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singh\Downloads\"/>
    </mc:Choice>
  </mc:AlternateContent>
  <xr:revisionPtr revIDLastSave="0" documentId="8_{0D1DA3C2-A11C-4174-A1FB-37BC026067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itial" sheetId="5" r:id="rId1"/>
    <sheet name="DNAPL" sheetId="6" r:id="rId2"/>
  </sheets>
  <definedNames>
    <definedName name="_xlnm._FilterDatabase" localSheetId="0" hidden="1">Initial!$A$3:$AP$121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5" i="6" l="1"/>
  <c r="A11" i="6"/>
  <c r="A10" i="6" l="1"/>
  <c r="A13" i="6" l="1"/>
  <c r="A18" i="6" l="1"/>
  <c r="A17" i="6"/>
  <c r="A16" i="6"/>
  <c r="A15" i="6"/>
  <c r="A14" i="6"/>
  <c r="A12" i="6"/>
  <c r="A85" i="6" l="1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</calcChain>
</file>

<file path=xl/sharedStrings.xml><?xml version="1.0" encoding="utf-8"?>
<sst xmlns="http://schemas.openxmlformats.org/spreadsheetml/2006/main" count="1202" uniqueCount="352">
  <si>
    <t>Tool</t>
  </si>
  <si>
    <t>Very Low Frequency (VLF)</t>
  </si>
  <si>
    <t>Geology</t>
  </si>
  <si>
    <t>Chemistry</t>
  </si>
  <si>
    <t>Porosity</t>
  </si>
  <si>
    <t>Fracture Density</t>
  </si>
  <si>
    <t>Ground Penetrating Radar (GPR)</t>
  </si>
  <si>
    <t>Single well tests</t>
  </si>
  <si>
    <t>Cross Borehole Testing</t>
  </si>
  <si>
    <t>NAPL Flute</t>
  </si>
  <si>
    <t>Borehole Condition</t>
  </si>
  <si>
    <t>Fracture Aperture</t>
  </si>
  <si>
    <t>Dual Permeability</t>
  </si>
  <si>
    <t>Lithology</t>
  </si>
  <si>
    <t>Hydraulic Conductivity</t>
  </si>
  <si>
    <t>Full Wave Form Seismic</t>
  </si>
  <si>
    <t>Ambient Flow</t>
  </si>
  <si>
    <t>Open Hole Flow</t>
  </si>
  <si>
    <t>Faults</t>
  </si>
  <si>
    <t>Chemical Screening</t>
  </si>
  <si>
    <t>Tracer testing</t>
  </si>
  <si>
    <t>Straddle packer sampling</t>
  </si>
  <si>
    <t>Passive soil gas surveys</t>
  </si>
  <si>
    <t>Active soil gas surveys</t>
  </si>
  <si>
    <t>Hydrogeology</t>
  </si>
  <si>
    <t>DNAPL Presence</t>
  </si>
  <si>
    <t>Passive Flux Meter (emerging)</t>
  </si>
  <si>
    <t>Surface Geophysics</t>
  </si>
  <si>
    <t>Bedrock</t>
  </si>
  <si>
    <t>Neutron (porosity) Logging</t>
  </si>
  <si>
    <t>Laser Induced Fluoresence (LIF)</t>
  </si>
  <si>
    <t>Raman Spectroscopy</t>
  </si>
  <si>
    <t>Hydropunch</t>
  </si>
  <si>
    <t>✓</t>
  </si>
  <si>
    <t>Nuclear Magnetic Resonance Logging</t>
  </si>
  <si>
    <t>Unconsolidated</t>
  </si>
  <si>
    <t>NAPL  Interface Probe</t>
  </si>
  <si>
    <t>Constant Head Step Test</t>
  </si>
  <si>
    <t>Ultra-violet (UV ) fluorescence</t>
  </si>
  <si>
    <t>Mobile labs</t>
  </si>
  <si>
    <t>Portable Gas Chromatograph</t>
  </si>
  <si>
    <t>Portable Gas Chromatograph / Mass Spectrometer</t>
  </si>
  <si>
    <t>On-site Analytical</t>
  </si>
  <si>
    <t>Flourescence In Situ Hybridization (FISH)</t>
  </si>
  <si>
    <t>Compound Specific Isotope Analysis (CSIA)</t>
  </si>
  <si>
    <t>Enzyme Activity Probes (EAPs)</t>
  </si>
  <si>
    <t>Microbial Fingerprinting</t>
  </si>
  <si>
    <t>Polymerase Chain Reaction (PCR)</t>
  </si>
  <si>
    <t>Quantitative PCR</t>
  </si>
  <si>
    <t>Stable Isotope Probing (SIP)</t>
  </si>
  <si>
    <t>Environmental Molecular Diagnostics</t>
  </si>
  <si>
    <t>Data Quality</t>
  </si>
  <si>
    <t>Contaminant Concentration</t>
  </si>
  <si>
    <t>Mineralogy</t>
  </si>
  <si>
    <t>Grab well water sampler (SNAP, Hydrasleeve)</t>
  </si>
  <si>
    <t>Accumulative Sorbent Sampler (SPMD, Gore Module, POCIS, PISCES</t>
  </si>
  <si>
    <t>Qualitative = QL  (Tool that provides an indirect measurement (e.g. LIF and PID measurements provide a relative measure of absence or presence, but are not suitable as stand-alone tools for making remedy decisions)</t>
  </si>
  <si>
    <t>Quantitative = Q (Tool that provides compound-specific values in units of concentration based on traceable standards (e.g.,  μg/L, ppm, ppbv)</t>
  </si>
  <si>
    <t>Semi-quantitative = SQ (Tool that provides compound-specific quantitative measurements based on traceable standards but in units other than concentrations (e.g., ng or ug) or provides measurements within a range)</t>
  </si>
  <si>
    <t>SQ</t>
  </si>
  <si>
    <t>Q</t>
  </si>
  <si>
    <t>Seismic Refraction</t>
  </si>
  <si>
    <t>Resistivity (Elog)</t>
  </si>
  <si>
    <t>Acoustic Televiewer</t>
  </si>
  <si>
    <t>Optical Televiewer</t>
  </si>
  <si>
    <t>QL - SQ</t>
  </si>
  <si>
    <t>QL</t>
  </si>
  <si>
    <t>Q - SQ</t>
  </si>
  <si>
    <t>Westbay</t>
  </si>
  <si>
    <t>DNA Microarrays</t>
  </si>
  <si>
    <t>Fracture Connectivity</t>
  </si>
  <si>
    <t>Pumping and Recovery Tests</t>
  </si>
  <si>
    <t>Lithology Contacts</t>
  </si>
  <si>
    <t>Rock Competence</t>
  </si>
  <si>
    <t>Microbial Community</t>
  </si>
  <si>
    <t>Geochemistry</t>
  </si>
  <si>
    <t>Q - QL</t>
  </si>
  <si>
    <t>Permeability</t>
  </si>
  <si>
    <t>Membrane Interface Probe (MIP)</t>
  </si>
  <si>
    <t>Multilevel sampling</t>
  </si>
  <si>
    <t>SQ - Q</t>
  </si>
  <si>
    <t xml:space="preserve">Q - QL </t>
  </si>
  <si>
    <t>Groundwater</t>
  </si>
  <si>
    <t>Hydraulic Profiling Tool (HPT)</t>
  </si>
  <si>
    <t xml:space="preserve">Electrical Conductivity (EC) Logging </t>
  </si>
  <si>
    <t>Screen Point (SP) 22 Groundwater Sampling Tool</t>
  </si>
  <si>
    <t>Screen Point (SP) 16 Groundwater Sampling Tool</t>
  </si>
  <si>
    <t>Split Spoon Sampler</t>
  </si>
  <si>
    <t>Single Tube Solid Barrel Sampler</t>
  </si>
  <si>
    <t>Dual Tube Sampler</t>
  </si>
  <si>
    <t>Rock Coring</t>
  </si>
  <si>
    <t>Solinist</t>
  </si>
  <si>
    <t>Groundwater Age</t>
  </si>
  <si>
    <t>Stable Isotope and Environmental Tracers</t>
  </si>
  <si>
    <t>Radioactive tracers</t>
  </si>
  <si>
    <t>Anthropogenic chemical tracers</t>
  </si>
  <si>
    <t>Accumulation tracers</t>
  </si>
  <si>
    <t>ZONFLO-Hydraulic sampling system</t>
  </si>
  <si>
    <t>Co-Solvent Injection/Extraction; or Precision Injection/Extraction PIX Probe</t>
  </si>
  <si>
    <t>Downhole Testing</t>
  </si>
  <si>
    <t>Hydraulic Testing</t>
  </si>
  <si>
    <t>Fractures</t>
  </si>
  <si>
    <t xml:space="preserve">High Resolution Seismic Reflection (2D or 3D) </t>
  </si>
  <si>
    <t xml:space="preserve">Electrical Resistivity Tomography (ERT) </t>
  </si>
  <si>
    <t>ElectroMagnetic (EM) Conductivity</t>
  </si>
  <si>
    <t>Induction Resistivity (Conductivity Logging)</t>
  </si>
  <si>
    <t>Magnetometric Resistivity</t>
  </si>
  <si>
    <t>Natural Gamma Log</t>
  </si>
  <si>
    <t>Video Log</t>
  </si>
  <si>
    <t>Caliper Log</t>
  </si>
  <si>
    <t>Temperature Profiling</t>
  </si>
  <si>
    <t>Packer Testing</t>
  </si>
  <si>
    <t>Borehole Dilution</t>
  </si>
  <si>
    <t>Flow Metering</t>
  </si>
  <si>
    <t xml:space="preserve">Slug Tests </t>
  </si>
  <si>
    <t>Solid Media Sampling Methods</t>
  </si>
  <si>
    <t>Solid Media Sampling and Analysis Methods</t>
  </si>
  <si>
    <t>Percent Recovery/Rock Quality Designation</t>
  </si>
  <si>
    <t>Contaminant Analysis</t>
  </si>
  <si>
    <t>Physical Properties</t>
  </si>
  <si>
    <t>Solid Media Evaluation and Testing Methods</t>
  </si>
  <si>
    <t>Molecular/Microbial Diagnostics</t>
  </si>
  <si>
    <t>Direct Push Logging (In-Situ)</t>
  </si>
  <si>
    <t>Background Fluorescence</t>
  </si>
  <si>
    <t>Organic Vapor Analyzer (OVA), e.g. Photo Ionization Detector (PID), Flame Ionization Detector</t>
  </si>
  <si>
    <t>Microbial Diagnostics</t>
  </si>
  <si>
    <t>Multi-Channel Analyses of Surface Waves (MASW)</t>
  </si>
  <si>
    <t>Colorimetric Screening (e.g. ColorTec® AQR)</t>
  </si>
  <si>
    <t>Hydrosparge (CPT)</t>
  </si>
  <si>
    <t>Cone Penetrometer Testing (CPT &amp;CPTu)</t>
  </si>
  <si>
    <t>Stable Isotope</t>
  </si>
  <si>
    <t>GPR Cross-Well Tomography</t>
  </si>
  <si>
    <t>Hydraulic Tomography</t>
  </si>
  <si>
    <t>Vapor and Soil Gas Sampling</t>
  </si>
  <si>
    <t>FLUTe™  Profiling</t>
  </si>
  <si>
    <t>Partitioning Interwell Tracer Test (PITT)</t>
  </si>
  <si>
    <t>Core Logging</t>
  </si>
  <si>
    <t>Dye Techniques (e.g. Sudan IV dye, Red Oil, DNAPL-Lens-Detect</t>
  </si>
  <si>
    <t>NAPL Presence</t>
  </si>
  <si>
    <t>Geophysics</t>
  </si>
  <si>
    <t>Targost®</t>
  </si>
  <si>
    <t xml:space="preserve">Membrane Diffusion Samplers </t>
  </si>
  <si>
    <t>Fact Systems (FLUTe)</t>
  </si>
  <si>
    <t>CMT (Continuous Multichannel Tubing)</t>
  </si>
  <si>
    <t>Geochemical Composition and Mineralogy</t>
  </si>
  <si>
    <t>Hydraulic Profiling Tool _ Groundwater Sampler (HPT-GWS)*</t>
  </si>
  <si>
    <t>Waterloo Advanced Profiling System (Waterloo APS)*</t>
  </si>
  <si>
    <t>Discrete Groundwater Sampling &amp; Profiling</t>
  </si>
  <si>
    <t>CPT In-Situ Video Camera</t>
  </si>
  <si>
    <t>Dye LIF</t>
  </si>
  <si>
    <r>
      <t>FACT Flute</t>
    </r>
    <r>
      <rPr>
        <vertAlign val="superscript"/>
        <sz val="10"/>
        <rFont val="Arial"/>
        <family val="2"/>
      </rPr>
      <t>TM</t>
    </r>
  </si>
  <si>
    <t>Direct Sampling Ion trap Mass Spectrometer</t>
  </si>
  <si>
    <t>Saturated</t>
  </si>
  <si>
    <t>Sub
surface</t>
  </si>
  <si>
    <t>Foc</t>
  </si>
  <si>
    <t>Solid Media</t>
  </si>
  <si>
    <t>Unsaturated</t>
  </si>
  <si>
    <t>E22</t>
  </si>
  <si>
    <t>E21</t>
  </si>
  <si>
    <t>E3</t>
  </si>
  <si>
    <t>E4</t>
  </si>
  <si>
    <t>E5</t>
  </si>
  <si>
    <t>E51</t>
  </si>
  <si>
    <t>E52</t>
  </si>
  <si>
    <t>E56</t>
  </si>
  <si>
    <t>E1</t>
  </si>
  <si>
    <t>E212</t>
  </si>
  <si>
    <t>E211</t>
  </si>
  <si>
    <t>E221</t>
  </si>
  <si>
    <t>E222</t>
  </si>
  <si>
    <t>E33</t>
  </si>
  <si>
    <t>E36</t>
  </si>
  <si>
    <t>E31</t>
  </si>
  <si>
    <t>E32</t>
  </si>
  <si>
    <t>E34</t>
  </si>
  <si>
    <t>E35</t>
  </si>
  <si>
    <t>E37</t>
  </si>
  <si>
    <t>E38</t>
  </si>
  <si>
    <t>E310</t>
  </si>
  <si>
    <t>E311</t>
  </si>
  <si>
    <t>E39</t>
  </si>
  <si>
    <t>Fracture sets</t>
  </si>
  <si>
    <t>E41</t>
  </si>
  <si>
    <t>E42</t>
  </si>
  <si>
    <t>E43</t>
  </si>
  <si>
    <t>E44</t>
  </si>
  <si>
    <t>E45</t>
  </si>
  <si>
    <t>E46</t>
  </si>
  <si>
    <t>E47</t>
  </si>
  <si>
    <t>E48</t>
  </si>
  <si>
    <t>E53</t>
  </si>
  <si>
    <t>E54</t>
  </si>
  <si>
    <t>E55</t>
  </si>
  <si>
    <t>E57</t>
  </si>
  <si>
    <t>E58</t>
  </si>
  <si>
    <t>E59</t>
  </si>
  <si>
    <t>E510</t>
  </si>
  <si>
    <t>E511</t>
  </si>
  <si>
    <t>Zones</t>
  </si>
  <si>
    <t>Soil Gas</t>
  </si>
  <si>
    <t>Hydraulic Head</t>
  </si>
  <si>
    <t>http://www.itrcweb.org/DNAPL-ISC_tools-selection/Content/Appendix_E._Data_Types_and_Definitions.htm?#Subsurface</t>
  </si>
  <si>
    <t>http://www.itrcweb.org/DNAPL-ISC_tools-selection/Content/Appendix_E._Data_Types_and_Definitions.htm?#Zones</t>
  </si>
  <si>
    <t>http://www.itrcweb.org/DNAPL-ISC_tools-selection/Content/Appendix_E._Data_Types_and_Definitions.htm?#Geology</t>
  </si>
  <si>
    <t>http://www.itrcweb.org/DNAPL-ISC_tools-selection/Content/Appendix_E._Data_Types_and_Definitions.htm?#Hydrogeology</t>
  </si>
  <si>
    <t>http://www.itrcweb.org/DNAPL-ISC_tools-selection/Content/Appendix_E._Data_Types_and_Definitions.htm?#SoilGas</t>
  </si>
  <si>
    <t>http://www.itrcweb.org/DNAPL-ISC_tools-selection/Content/Appendix_E._Data_Types_and_Definitions.htm?#Groundwater</t>
  </si>
  <si>
    <t>http://www.itrcweb.org/DNAPL-ISC_tools-selection/Content/Appendix_E._Data_Types_and_Definitions.htm?#Solid</t>
  </si>
  <si>
    <t>http://www.itrcweb.org/DNAPL-ISC_tools-selection/Content/Appendix_E._Data_Types_and_Definitions.htm?#Chemistr</t>
  </si>
  <si>
    <t>http://www.itrcweb.org/DNAPL-ISC_tools-selection/Content/Appendix_E._Data_Types_and_Definitions.htm?#Data</t>
  </si>
  <si>
    <t>http://www.itrcweb.org/DNAPL-ISC_tools-selection/Content/Appendix_E._Data_Types_and_Definitions.htm?#Bedrock</t>
  </si>
  <si>
    <t>http://www.itrcweb.org/DNAPL-ISC_tools-selection/Content/Appendix_E._Data_Types_and_Definitions.htm?#Unconsolidated</t>
  </si>
  <si>
    <t>http://www.itrcweb.org/DNAPL-ISC_tools-selection/Content/Appendix_E._Data_Types_and_Definitions.htm?#Unsaturated</t>
  </si>
  <si>
    <t>http://www.itrcweb.org/DNAPL-ISC_tools-selection/Content/Appendix_E._Data_Types_and_Definitions.htm?#Saturated</t>
  </si>
  <si>
    <t>http://www.itrcweb.org/DNAPL-ISC_tools-selection/Content/Appendix_E._Data_Types_and_Definitions.htm?#Litholog</t>
  </si>
  <si>
    <t>http://www.itrcweb.org/DNAPL-ISC_tools-selection/Content/Appendix_E._Data_Types_and_Definitions.htm?#Litholog2</t>
  </si>
  <si>
    <t>http://www.itrcweb.org/DNAPL-ISC_tools-selection/Content/Appendix_E._Data_Types_and_Definitions.htm?#Porosity</t>
  </si>
  <si>
    <t>http://www.itrcweb.org/DNAPL-ISC_tools-selection/Content/Appendix_E._Data_Types_and_Definitions.htm?#Permeabi</t>
  </si>
  <si>
    <t>http://www.itrcweb.org/DNAPL-ISC_tools-selection/Content/Appendix_E._Data_Types_and_Definitions.htm?#Dual</t>
  </si>
  <si>
    <t>http://www.itrcweb.org/DNAPL-ISC_tools-selection/Content/Appendix_E._Data_Types_and_Definitions.htm?#Faults</t>
  </si>
  <si>
    <t>http://www.itrcweb.org/DNAPL-ISC_tools-selection/Content/Appendix_E._Data_Types_and_Definitions.htm?#Fracture</t>
  </si>
  <si>
    <t>http://www.itrcweb.org/DNAPL-ISC_tools-selection/Content/Appendix_E._Data_Types_and_Definitions.htm?#Fracture2</t>
  </si>
  <si>
    <t>http://www.itrcweb.org/DNAPL-ISC_tools-selection/Content/Appendix_E._Data_Types_and_Definitions.htm?#Fracture3</t>
  </si>
  <si>
    <t>http://www.itrcweb.org/DNAPL-ISC_tools-selection/Content/Appendix_E._Data_Types_and_Definitions.htm?#Rock</t>
  </si>
  <si>
    <t>http://www.itrcweb.org/DNAPL-ISC_tools-selection/Content/Appendix_E._Data_Types_and_Definitions.htm?#Mineralo</t>
  </si>
  <si>
    <t>http://www.itrcweb.org/DNAPL-ISC_tools-selection/Content/Appendix_E._Data_Types_and_Definitions.htm?#Open</t>
  </si>
  <si>
    <t>http://www.itrcweb.org/DNAPL-ISC_tools-selection/Content/Appendix_E._Data_Types_and_Definitions.htm?#Ambient</t>
  </si>
  <si>
    <t>http://www.itrcweb.org/DNAPL-ISC_tools-selection/Content/Appendix_E._Data_Types_and_Definitions.htm?#Groundwa</t>
  </si>
  <si>
    <t>http://www.itrcweb.org/DNAPL-ISC_tools-selection/Content/Appendix_E._Data_Types_and_Definitions.htm?#Fracture4</t>
  </si>
  <si>
    <t>http://www.itrcweb.org/DNAPL-ISC_tools-selection/Content/Appendix_E._Data_Types_and_Definitions.htm?#Fracture5</t>
  </si>
  <si>
    <t>http://www.itrcweb.org/DNAPL-ISC_tools-selection/Content/Appendix_E._Data_Types_and_Definitions.htm?#Hydrauli</t>
  </si>
  <si>
    <t>http://www.itrcweb.org/DNAPL-ISC_tools-selection/Content/Appendix_E._Data_Types_and_Definitions.htm?#Hydrauli2</t>
  </si>
  <si>
    <t>http://www.itrcweb.org/DNAPL-ISC_tools-selection/Content/Appendix_E._Data_Types_and_Definitions.htm?#Borehole</t>
  </si>
  <si>
    <t>http://www.itrcweb.org/DNAPL-ISC_tools-selection/Content/Appendix_E._Data_Types_and_Definitions.htm?#Geochemi</t>
  </si>
  <si>
    <t>http://www.itrcweb.org/DNAPL-ISC_tools-selection/Content/Appendix_E._Data_Types_and_Definitions.htm?#NAPL</t>
  </si>
  <si>
    <t>http://www.itrcweb.org/DNAPL-ISC_tools-selection/Content/Appendix_E._Data_Types_and_Definitions.htm?#Contaminant2</t>
  </si>
  <si>
    <t>http://www.itrcweb.org/DNAPL-ISC_tools-selection/Content/Appendix_E._Data_Types_and_Definitions.htm?#Solids</t>
  </si>
  <si>
    <t>http://www.itrcweb.org/DNAPL-ISC_tools-selection/Content/Appendix_E._Data_Types_and_Definitions.htm?#Fraction</t>
  </si>
  <si>
    <t>http://www.itrcweb.org/DNAPL-ISC_tools-selection/Content/Appendix_E._Data_Types_and_Definitions.htm?#Presence</t>
  </si>
  <si>
    <t>http://www.itrcweb.org/DNAPL-ISC_tools-selection/Content/Appendix_E._Data_Types_and_Definitions.htm?#Contamin</t>
  </si>
  <si>
    <t>http://www.itrcweb.org/DNAPL-ISC_tools-selection/Content/Appendix_E._Data_Types_and_Definitions.htm?#Microbia</t>
  </si>
  <si>
    <t>https://projects.itrcweb.org/DNAPL-ISC_tools-selection/#Appendix_D_Tools_Descriptions.htm#Very_Low_Frequency</t>
  </si>
  <si>
    <t>https://projects.itrcweb.org/DNAPL-ISC_tools-selection/#Appendix_D_Tools_Descriptions.htm#Electromagnetic_Conductivity</t>
  </si>
  <si>
    <t>https://projects.itrcweb.org/DNAPL-ISC_tools-selection/#Appendix_D_Tools_Descriptions.htm#Downhole_Geophysics</t>
  </si>
  <si>
    <t>https://projects.itrcweb.org/DNAPL-ISC_tools-selection/#Appendix_D_Tools_Descriptions.htm#Magnetometric_Resistivity</t>
  </si>
  <si>
    <t>https://projects.itrcweb.org/DNAPL-ISC_tools-selection/#Appendix_D_Tools_Descriptions.htm#Induction_Resistivity</t>
  </si>
  <si>
    <t>https://projects.itrcweb.org/DNAPL-ISC_tools-selection/#Appendix_D_Tools_Descriptions.htm#Resistivity</t>
  </si>
  <si>
    <t>https://projects.itrcweb.org/DNAPL-ISC_tools-selection/#Appendix_D_Tools_Descriptions.htm#GPR_Cross_Well_Tomography</t>
  </si>
  <si>
    <t>https://projects.itrcweb.org/DNAPL-ISC_tools-selection/#Appendix_D_Tools_Descriptions.htm#Acoustic_Televiewer</t>
  </si>
  <si>
    <t>https://projects.itrcweb.org/DNAPL-ISC_tools-selection/#Appendix_D_Tools_Descriptions.htm#Natural_Gamma_Logging</t>
  </si>
  <si>
    <t>https://projects.itrcweb.org/DNAPL-ISC_tools-selection/#Appendix_D_Tools_Descriptions.htm#Neutron_Porosity_Logging</t>
  </si>
  <si>
    <t>https://projects.itrcweb.org/DNAPL-ISC_tools-selection/#Appendix_D_Tools_Descriptions.htm#Nuclear_Magnetic_Resonance_Logging</t>
  </si>
  <si>
    <t>https://projects.itrcweb.org/DNAPL-ISC_tools-selection/#Appendix_D_Tools_Descriptions.htm#Video_Log</t>
  </si>
  <si>
    <t>https://projects.itrcweb.org/DNAPL-ISC_tools-selection/#Appendix_D_Tools_Descriptions.htm#Caliper_Log</t>
  </si>
  <si>
    <t>https://projects.itrcweb.org/DNAPL-ISC_tools-selection/#Appendix_D_Tools_Descriptions.htm#Temperature_Profiling</t>
  </si>
  <si>
    <t>https://projects.itrcweb.org/DNAPL-ISC_tools-selection/#Appendix_D_Tools_Descriptions.htm#Full_Wave_Form_Seismic</t>
  </si>
  <si>
    <t>https://projects.itrcweb.org/DNAPL-ISC_tools-selection/#Appendix_D_Tools_Descriptions.htm#Hydrauli</t>
  </si>
  <si>
    <t>https://projects.itrcweb.org/DNAPL-ISC_tools-selection/#Appendix_D_Tools_Descriptions.htm#Single_Well_Tests</t>
  </si>
  <si>
    <t>https://projects.itrcweb.org/DNAPL-ISC_tools-selection/#Appendix_D_Tools_Descriptions.htm#Packer_Testing</t>
  </si>
  <si>
    <t>https://projects.itrcweb.org/DNAPL-ISC_tools-selection/#Appendix_D_Tools_Descriptions.htm#FLUTe_Profiling</t>
  </si>
  <si>
    <t>https://projects.itrcweb.org/DNAPL-ISC_tools-selection/#Appendix_D_Tools_Descriptions.htm#Borehole_Dilution_Tests</t>
  </si>
  <si>
    <t>https://projects.itrcweb.org/DNAPL-ISC_tools-selection/#Appendix_D_Tools_Descriptions.htm#Flow_Meeting</t>
  </si>
  <si>
    <t>https://projects.itrcweb.org/DNAPL-ISC_tools-selection/#Appendix_D_Tools_Descriptions.htm#Partitioning_Interwell_Tracer_Test</t>
  </si>
  <si>
    <t>https://projects.itrcweb.org/DNAPL-ISC_tools-selection/#Appendix_D_Tools_Descriptions.htm#Pumping_and_Recovery_Tests</t>
  </si>
  <si>
    <t>https://projects.itrcweb.org/DNAPL-ISC_tools-selection/#Appendix_D_Tools_Descriptions.htm#Slug_Tests</t>
  </si>
  <si>
    <t>https://projects.itrcweb.org/DNAPL-ISC_tools-selection/#Appendix_D_Tools_Descriptions.htm#Constant_Head_Step_Tests</t>
  </si>
  <si>
    <t>https://projects.itrcweb.org/DNAPL-ISC_tools-selection/#Appendix_D_Tools_Descriptions.htm#Cross_Borehole_Testing_header</t>
  </si>
  <si>
    <t>https://projects.itrcweb.org/DNAPL-ISC_tools-selection/#Appendix_D_Tools_Descriptions.htm#Tracer_Testing</t>
  </si>
  <si>
    <t>https://projects.itrcweb.org/DNAPL-ISC_tools-selection/#Appendix_D_Tools_Descriptions.htm#High_Resolution_3D</t>
  </si>
  <si>
    <t>https://projects.itrcweb.org/DNAPL-ISC_tools-selection/#Appendix_D_Tools_Descriptions.htm#Slug_Tests__hydraulic_testing</t>
  </si>
  <si>
    <t>https://projects.itrcweb.org/DNAPL-ISC_tools-selection/#Appendix_D_Tools_Descriptions.htm#Discrete</t>
  </si>
  <si>
    <t>https://projects.itrcweb.org/DNAPL-ISC_tools-selection/#Appendix_D_Tools_Descriptions.htm#Passive_Soil_Gas_Sampling</t>
  </si>
  <si>
    <t>https://projects.itrcweb.org/DNAPL-ISC_tools-selection/#Appendix_D_Tools_Descriptions.htm#Active_Soil_Gas_Sampling</t>
  </si>
  <si>
    <t>https://projects.itrcweb.org/DNAPL-ISC_tools-selection/#Appendix_D_Tools_Descriptions.htm#Solid</t>
  </si>
  <si>
    <t>https://projects.itrcweb.org/DNAPL-ISC_tools-selection/#Appendix_D_Tools_Descriptions.htm#Solid_Media_Sampling_Methods</t>
  </si>
  <si>
    <t>https://projects.itrcweb.org/DNAPL-ISC_tools-selection/#Appendix_D_Tools_Descriptions.htm#Split_Spoon_Samplers</t>
  </si>
  <si>
    <t>https://projects.itrcweb.org/DNAPL-ISC_tools-selection/#Appendix_D_Tools_Descriptions.htm#Single-tube_Solid_Barrel_Samplers</t>
  </si>
  <si>
    <t>https://projects.itrcweb.org/DNAPL-ISC_tools-selection/#Appendix_D_Tools_Descriptions.htm#Dual-Tube_Samplers</t>
  </si>
  <si>
    <t>https://projects.itrcweb.org/DNAPL-ISC_tools-selection/#Appendix_D_Tools_Descriptions.htm#Rock_Coring</t>
  </si>
  <si>
    <t>https://projects.itrcweb.org/DNAPL-ISC_tools-selection/#Appendix_D_Tools_Descriptions.htm#Solid_Media_Evaluation_and_Testing_Methods</t>
  </si>
  <si>
    <t>https://projects.itrcweb.org/DNAPL-ISC_tools-selection/#Appendix_D_Tools_Descriptions.htm#Core_Logging</t>
  </si>
  <si>
    <t>https://projects.itrcweb.org/DNAPL-ISC_tools-selection/#Appendix_D_Tools_Descriptions.htm#Percent_Recovery_Rock_Quality_Designation</t>
  </si>
  <si>
    <t>https://projects.itrcweb.org/DNAPL-ISC_tools-selection/#Appendix_D_Tools_Descriptions.htm#Contaminant_Analysis</t>
  </si>
  <si>
    <t>https://projects.itrcweb.org/DNAPL-ISC_tools-selection/#Appendix_D_Tools_Descriptions.htm#Geochemical_Composition_and_Mineralogy</t>
  </si>
  <si>
    <t>https://projects.itrcweb.org/DNAPL-ISC_tools-selection/#Appendix_D_Tools_Descriptions.htm#Physical_Properties</t>
  </si>
  <si>
    <t>https://projects.itrcweb.org/DNAPL-ISC_tools-selection/#Appendix_D_Tools_Descriptions.htm#Microbial_and_Molecular_Diagnostics</t>
  </si>
  <si>
    <t>https://projects.itrcweb.org/DNAPL-ISC_tools-selection/#Appendix_D_Tools_Descriptions.htm#Direct-P</t>
  </si>
  <si>
    <t>https://projects.itrcweb.org/DNAPL-ISC_tools-selection/#Appendix_D_Tools_Descriptions.htm#Hydraulic_Profiling_Tool</t>
  </si>
  <si>
    <t>https://projects.itrcweb.org/DNAPL-ISC_tools-selection/#Appendix_D_Tools_Descriptions.htm#Electrical_Conductivity_Logging</t>
  </si>
  <si>
    <t>https://projects.itrcweb.org/DNAPL-ISC_tools-selection/#Appendix_D_Tools_Descriptions.htm#Cone_Penetrometer</t>
  </si>
  <si>
    <t>https://projects.itrcweb.org/DNAPL-ISC_tools-selection/#Appendix_D_Tools_Descriptions.htm#Laser_Induced_Florescence</t>
  </si>
  <si>
    <t>https://projects.itrcweb.org/DNAPL-ISC_tools-selection/#Appendix_D_Tools_Descriptions.htm#Membrane_Interface_Probe_Direct_Push</t>
  </si>
  <si>
    <t>https://projects.itrcweb.org/DNAPL-ISC_tools-selection/#Appendix_D_Tools_Descriptions.htm#Hydrosparge</t>
  </si>
  <si>
    <t>https://projects.itrcweb.org/DNAPL-ISC_tools-selection/#Appendix_D_Tools_Descriptions.htm#CPT_In_Situ_Video_Camera</t>
  </si>
  <si>
    <t>https://projects.itrcweb.org/DNAPL-ISC_tools-selection/#Appendix_D_Tools_Descriptions.htm#Raman_Spectroscopy</t>
  </si>
  <si>
    <t>https://projects.itrcweb.org/DNAPL-ISC_tools-selection/#Appendix_D_Tools_Descriptions.htm#Co-Solvent_Injection/Extraction_or_Precision</t>
  </si>
  <si>
    <t>https://projects.itrcweb.org/DNAPL-ISC_tools-selection/#Appendix_D_Tools_Descriptions.htm#Targost</t>
  </si>
  <si>
    <t>https://projects.itrcweb.org/DNAPL-ISC_tools-selection/#Appendix_D_Tools_Descriptions.htm#Dye-LIF</t>
  </si>
  <si>
    <t>https://projects.itrcweb.org/DNAPL-ISC_tools-selection/#Appendix_D_Tools_Descriptions.htm#Discrete2</t>
  </si>
  <si>
    <t>https://projects.itrcweb.org/DNAPL-ISC_tools-selection/#Appendix_D_Tools_Descriptions.htm#Screen_Point_22_Groundwater</t>
  </si>
  <si>
    <t>https://projects.itrcweb.org/DNAPL-ISC_tools-selection/#Appendix_D_Tools_Descriptions.htm#Screen_Point_16_Groundwater</t>
  </si>
  <si>
    <t>https://projects.itrcweb.org/DNAPL-ISC_tools-selection/#Appendix_D_Tools_Descriptions.htm#Hydraulic_Profiling_Tool-Groundwater_Sampler</t>
  </si>
  <si>
    <t>https://projects.itrcweb.org/DNAPL-ISC_tools-selection/#Appendix_D_Tools_Descriptions.htm#Waterloo_Advanced_Profiling_System</t>
  </si>
  <si>
    <t>https://projects.itrcweb.org/DNAPL-ISC_tools-selection/#Appendix_D_Tools_Descriptions.htm#Grab_Samplers_Hydrasleeve_and_Snap</t>
  </si>
  <si>
    <t>https://projects.itrcweb.org/DNAPL-ISC_tools-selection/#Appendix_D_Tools_Descriptions.htm#Accumulative_Samplers</t>
  </si>
  <si>
    <t>https://projects.itrcweb.org/DNAPL-ISC_tools-selection/#Appendix_D_Tools_Descriptions.htm#Membrane_Diffusion_Samplers_Polyethylene</t>
  </si>
  <si>
    <t>https://projects.itrcweb.org/DNAPL-ISC_tools-selection/#Appendix_D_Tools_Descriptions.htm#FACT_FLUTe</t>
  </si>
  <si>
    <t>https://projects.itrcweb.org/DNAPL-ISC_tools-selection/#Appendix_D_Tools_Descriptions.htm#Straddle_Packer_Sampling</t>
  </si>
  <si>
    <t>https://projects.itrcweb.org/DNAPL-ISC_tools-selection/#Appendix_D_Tools_Descriptions.htm#Passive_Flux_Meter</t>
  </si>
  <si>
    <t>https://projects.itrcweb.org/DNAPL-ISC_tools-selection/#Appendix_D_Tools_Descriptions.htm#Hydropunch</t>
  </si>
  <si>
    <t>https://projects.itrcweb.org/DNAPL-ISC_tools-selection/#Appendix_D_Tools_Descriptions.htm#ZONFLO</t>
  </si>
  <si>
    <t>https://projects.itrcweb.org/DNAPL-ISC_tools-selection/#Appendix_D_Tools_Descriptions.htm#Multilevel_Sampling</t>
  </si>
  <si>
    <t>https://projects.itrcweb.org/DNAPL-ISC_tools-selection/#Appendix_D_Tools_Descriptions.htm#Westbay_Systems</t>
  </si>
  <si>
    <t>https://projects.itrcweb.org/DNAPL-ISC_tools-selection/#Appendix_D_Tools_Descriptions.htm#Solinist</t>
  </si>
  <si>
    <t>https://projects.itrcweb.org/DNAPL-ISC_tools-selection/#Appendix_D_Tools_Descriptions.htm#FLUTe_Systems</t>
  </si>
  <si>
    <t>https://projects.itrcweb.org/DNAPL-ISC_tools-selection/#Appendix_D_Tools_Descriptions.htm#CMT_Systems</t>
  </si>
  <si>
    <t>https://projects.itrcweb.org/DNAPL-ISC_tools-selection/#Appendix_D_Tools_Descriptions.htm#DNAPL_Presence</t>
  </si>
  <si>
    <t>https://projects.itrcweb.org/DNAPL-ISC_tools-selection/#Appendix_D_Tools_Descriptions.htm#NAPL_FLUTe</t>
  </si>
  <si>
    <t>https://projects.itrcweb.org/DNAPL-ISC_tools-selection/#Appendix_D_Tools_Descriptions.htm#Dye_Techniques</t>
  </si>
  <si>
    <t>https://projects.itrcweb.org/DNAPL-ISC_tools-selection/#Appendix_D_Tools_Descriptions.htm#Ultraviolet_Fluorescence</t>
  </si>
  <si>
    <t>https://projects.itrcweb.org/DNAPL-ISC_tools-selection/#Appendix_D_Tools_Descriptions.htm#NAPL_Interface_Probe</t>
  </si>
  <si>
    <t>https://projects.itrcweb.org/DNAPL-ISC_tools-selection/#Appendix_D_Tools_Descriptions.htm#Chemical</t>
  </si>
  <si>
    <t>https://projects.itrcweb.org/DNAPL-ISC_tools-selection/#Appendix_D_Tools_Descriptions.htm#Membrane_Interface_Probe</t>
  </si>
  <si>
    <t>https://projects.itrcweb.org/DNAPL-ISC_tools-selection/#Appendix_D_Tools_Descriptions.htm#Background_Fluorescence_Analysis</t>
  </si>
  <si>
    <t>https://projects.itrcweb.org/DNAPL-ISC_tools-selection/#Appendix_D_Tools_Descriptions.htm#Colorimetric_Screening</t>
  </si>
  <si>
    <t>https://projects.itrcweb.org/DNAPL-ISC_tools-selection/#Appendix_D_Tools_Descriptions.htm#Direct_Sampling_Ion_Trap_Mass_Spectrometer</t>
  </si>
  <si>
    <t>https://projects.itrcweb.org/DNAPL-ISC_tools-selection/#Appendix_D_Tools_Descriptions.htm#Organic_Vapor_Analysis_for_Screening_Samples</t>
  </si>
  <si>
    <t>https://projects.itrcweb.org/DNAPL-ISC_tools-selection/#Appendix_D_Tools_Descriptions.htm#Environm</t>
  </si>
  <si>
    <t>https://projects.itrcweb.org/DNAPL-ISC_tools-selection/#Appendix_D_Tools_Descriptions.htm#Fluorescence_In_Situ_Hybridization</t>
  </si>
  <si>
    <t>https://projects.itrcweb.org/DNAPL-ISC_tools-selection/#Appendix_D_Tools_Descriptions.htm#Compound_Specific_Isotope_Analysis</t>
  </si>
  <si>
    <t>https://projects.itrcweb.org/DNAPL-ISC_tools-selection/#Appendix_D_Tools_Descriptions.htm#Enzyme_Activity_Probes</t>
  </si>
  <si>
    <t>https://projects.itrcweb.org/DNAPL-ISC_tools-selection/#Appendix_D_Tools_Descriptions.htm#DNA_Microarrays</t>
  </si>
  <si>
    <t>https://projects.itrcweb.org/DNAPL-ISC_tools-selection/#Appendix_D_Tools_Descriptions.htm#Microbial_Fingerprinting</t>
  </si>
  <si>
    <t>https://projects.itrcweb.org/DNAPL-ISC_tools-selection/#Appendix_D_Tools_Descriptions.htm#Polymerase_Chain_Reaction</t>
  </si>
  <si>
    <t>https://projects.itrcweb.org/DNAPL-ISC_tools-selection/#Appendix_D_Tools_Descriptions.htm#Quantitative_Polymerase_Chain_Reaction</t>
  </si>
  <si>
    <t>https://projects.itrcweb.org/DNAPL-ISC_tools-selection/#Appendix_D_Tools_Descriptions.htm#Stable_Isotopes</t>
  </si>
  <si>
    <t>https://projects.itrcweb.org/DNAPL-ISC_tools-selection/#Appendix_D_Tools_Descriptions.htm#Stable</t>
  </si>
  <si>
    <t>https://projects.itrcweb.org/DNAPL-ISC_tools-selection/#Appendix_D_Tools_Descriptions.htm#Radioactive_Tracers</t>
  </si>
  <si>
    <t>https://projects.itrcweb.org/DNAPL-ISC_tools-selection/#Appendix_D_Tools_Descriptions.htm#Anthropogenic_Chemical_Tracers</t>
  </si>
  <si>
    <t>https://projects.itrcweb.org/DNAPL-ISC_tools-selection/#Appendix_D_Tools_Descriptions.htm#Accumulation_Tracers</t>
  </si>
  <si>
    <t>https://projects.itrcweb.org/DNAPL-ISC_tools-selection/#Appendix_D_Tools_Descriptions.htm#On-site_Analytical</t>
  </si>
  <si>
    <t>https://projects.itrcweb.org/DNAPL-ISC_tools-selection/#Appendix_D_Tools_Descriptions.htm#Mobile_Laboratory</t>
  </si>
  <si>
    <t>https://projects.itrcweb.org/DNAPL-ISC_tools-selection/#Appendix_D_Tools_Descriptions.htm#Portable_Gas_Chromatograph</t>
  </si>
  <si>
    <t>https://projects.itrcweb.org/DNAPL-ISC_tools-selection/#Appendix_D_Tools_Descriptions.htm#Portable_Gas_Chromo_Mass_Spectrometer</t>
  </si>
  <si>
    <t>https://projects.itrcweb.org/DNAPL-ISC_tools-selection/#Appendix_D_Tools_Descriptions.htm#Geophysi</t>
  </si>
  <si>
    <t>https://projects.itrcweb.org/DNAPL-ISC_tools-selection/#Appendix_D_Tools_Descriptions.htm#Surface_Geophysics</t>
  </si>
  <si>
    <t>https://projects.itrcweb.org/DNAPL-ISC_tools-selection/#Appendix_D_Tools_Descriptions.htm#Ground_Penetrating_Radar</t>
  </si>
  <si>
    <t>https://projects.itrcweb.org/DNAPL-ISC_tools-selection/#Appendix_D_Tools_Descriptions.htm#High_Resolution_Seismic_Reflection</t>
  </si>
  <si>
    <t>https://projects.itrcweb.org/DNAPL-ISC_tools-selection/#Appendix_D_Tools_Descriptions.htm#Seismic_Refraction</t>
  </si>
  <si>
    <t>https://projects.itrcweb.org/DNAPL-ISC_tools-selection/#Appendix_D_Tools_Descriptions.htm#Multi-channel_Analyses_of_Surface_Wave</t>
  </si>
  <si>
    <t>https://projects.itrcweb.org/DNAPL-ISC_tools-selection/#Appendix_D_Tools_Descriptions.htm#Electrical_Resistivity_Tomography</t>
  </si>
  <si>
    <t>https://projects.itrcweb.org/DNAPL-ISC_tools-selection/#Appendix_D_Tools_Descriptions.htm#Optical_Televiewer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</si>
</sst>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Zapf Dingbats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10"/>
      <color rgb="FF000000"/>
      <name val="Arial"/>
      <family val="2"/>
    </font>
    <font>
      <sz val="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C84"/>
        <bgColor indexed="64"/>
      </patternFill>
    </fill>
    <fill>
      <patternFill patternType="solid">
        <fgColor rgb="FFBFD6E0"/>
        <bgColor indexed="64"/>
      </patternFill>
    </fill>
    <fill>
      <patternFill patternType="solid">
        <fgColor rgb="FF73AE57"/>
        <bgColor indexed="64"/>
      </patternFill>
    </fill>
    <fill>
      <patternFill patternType="solid">
        <fgColor rgb="FFFACA3E"/>
        <bgColor indexed="64"/>
      </patternFill>
    </fill>
    <fill>
      <patternFill patternType="solid">
        <fgColor rgb="FF93CE77"/>
        <bgColor indexed="64"/>
      </patternFill>
    </fill>
    <fill>
      <patternFill patternType="solid">
        <fgColor rgb="FFA1AE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4">
    <xf numFmtId="0" fontId="0" fillId="0" borderId="0" xfId="0"/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indent="2"/>
    </xf>
    <xf numFmtId="0" fontId="4" fillId="2" borderId="6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top" wrapText="1" indent="2"/>
    </xf>
    <xf numFmtId="0" fontId="0" fillId="0" borderId="0" xfId="0" applyBorder="1"/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0" borderId="0" xfId="0" applyFont="1" applyBorder="1"/>
    <xf numFmtId="0" fontId="4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4" fillId="2" borderId="1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6" xfId="0" applyFont="1" applyFill="1" applyBorder="1" applyAlignment="1">
      <alignment horizontal="left" indent="2"/>
    </xf>
    <xf numFmtId="0" fontId="0" fillId="0" borderId="3" xfId="0" applyBorder="1"/>
    <xf numFmtId="0" fontId="0" fillId="2" borderId="0" xfId="0" applyFont="1" applyFill="1" applyBorder="1"/>
    <xf numFmtId="0" fontId="1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6" xfId="0" applyFont="1" applyFill="1" applyBorder="1"/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vertical="center" wrapText="1"/>
    </xf>
    <xf numFmtId="0" fontId="12" fillId="8" borderId="3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2" fillId="8" borderId="3" xfId="0" applyFont="1" applyFill="1" applyBorder="1"/>
    <xf numFmtId="0" fontId="3" fillId="8" borderId="3" xfId="0" applyFont="1" applyFill="1" applyBorder="1"/>
    <xf numFmtId="0" fontId="4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 indent="1"/>
    </xf>
    <xf numFmtId="0" fontId="4" fillId="9" borderId="3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left" vertical="top" wrapText="1" indent="1"/>
    </xf>
    <xf numFmtId="0" fontId="3" fillId="9" borderId="3" xfId="0" applyFont="1" applyFill="1" applyBorder="1" applyAlignment="1">
      <alignment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left" vertical="center" wrapText="1" indent="1"/>
    </xf>
    <xf numFmtId="0" fontId="3" fillId="9" borderId="3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left" vertical="center" wrapText="1" indent="1"/>
    </xf>
    <xf numFmtId="0" fontId="3" fillId="9" borderId="2" xfId="0" applyFont="1" applyFill="1" applyBorder="1" applyAlignment="1">
      <alignment horizontal="left" vertical="center" wrapText="1" indent="1"/>
    </xf>
    <xf numFmtId="0" fontId="0" fillId="7" borderId="0" xfId="0" applyFill="1"/>
    <xf numFmtId="0" fontId="0" fillId="0" borderId="0" xfId="0" applyFill="1"/>
    <xf numFmtId="0" fontId="8" fillId="2" borderId="1" xfId="419" applyFill="1" applyBorder="1" applyAlignment="1">
      <alignment horizontal="left" vertical="center" wrapText="1" indent="2"/>
    </xf>
    <xf numFmtId="0" fontId="4" fillId="0" borderId="0" xfId="0" applyFont="1" applyAlignment="1">
      <alignment horizontal="left" wrapText="1" indent="2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0" xfId="0" applyFont="1" applyFill="1"/>
    <xf numFmtId="0" fontId="4" fillId="9" borderId="3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0" fillId="9" borderId="4" xfId="0" applyFill="1" applyBorder="1"/>
    <xf numFmtId="0" fontId="0" fillId="9" borderId="5" xfId="0" applyFill="1" applyBorder="1"/>
    <xf numFmtId="0" fontId="5" fillId="9" borderId="2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8" fillId="9" borderId="10" xfId="419" applyFill="1" applyBorder="1" applyAlignment="1">
      <alignment horizontal="left" vertical="center" wrapText="1" indent="1"/>
    </xf>
    <xf numFmtId="0" fontId="8" fillId="2" borderId="7" xfId="419" applyFill="1" applyBorder="1" applyAlignment="1">
      <alignment horizontal="left" vertical="center" wrapText="1" indent="2"/>
    </xf>
    <xf numFmtId="0" fontId="8" fillId="9" borderId="3" xfId="419" applyFill="1" applyBorder="1" applyAlignment="1">
      <alignment horizontal="left" vertical="center" wrapText="1" indent="1"/>
    </xf>
    <xf numFmtId="0" fontId="8" fillId="2" borderId="1" xfId="419" applyFill="1" applyBorder="1" applyAlignment="1">
      <alignment horizontal="left" indent="2"/>
    </xf>
    <xf numFmtId="0" fontId="10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8" fillId="2" borderId="6" xfId="419" applyFill="1" applyBorder="1" applyAlignment="1">
      <alignment horizontal="left" vertical="center" wrapText="1" indent="2"/>
    </xf>
    <xf numFmtId="0" fontId="8" fillId="9" borderId="8" xfId="419" applyFill="1" applyBorder="1" applyAlignment="1">
      <alignment horizontal="left" vertical="top" wrapText="1" indent="1"/>
    </xf>
    <xf numFmtId="0" fontId="8" fillId="0" borderId="0" xfId="419" applyAlignment="1">
      <alignment horizontal="left" vertical="center" indent="2"/>
    </xf>
    <xf numFmtId="0" fontId="8" fillId="2" borderId="1" xfId="419" applyFill="1" applyBorder="1" applyAlignment="1">
      <alignment horizontal="left" vertical="top" wrapText="1" indent="2"/>
    </xf>
    <xf numFmtId="0" fontId="8" fillId="2" borderId="6" xfId="419" applyFill="1" applyBorder="1" applyAlignment="1">
      <alignment horizontal="left" indent="2"/>
    </xf>
    <xf numFmtId="0" fontId="8" fillId="0" borderId="0" xfId="419" applyAlignment="1">
      <alignment horizontal="left" wrapText="1" indent="2"/>
    </xf>
    <xf numFmtId="0" fontId="8" fillId="9" borderId="3" xfId="419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indent="2"/>
    </xf>
    <xf numFmtId="0" fontId="4" fillId="0" borderId="6" xfId="0" applyFont="1" applyFill="1" applyBorder="1" applyAlignment="1">
      <alignment horizontal="left" vertical="center" wrapText="1" indent="2"/>
    </xf>
    <xf numFmtId="0" fontId="8" fillId="2" borderId="1" xfId="419" applyNumberFormat="1" applyFill="1" applyBorder="1" applyAlignment="1">
      <alignment horizontal="left" wrapText="1" indent="2"/>
    </xf>
    <xf numFmtId="0" fontId="8" fillId="0" borderId="0" xfId="419" applyFill="1" applyAlignment="1">
      <alignment horizontal="left" vertical="center" indent="2"/>
    </xf>
    <xf numFmtId="0" fontId="8" fillId="0" borderId="6" xfId="419" applyFill="1" applyBorder="1" applyAlignment="1">
      <alignment horizontal="left" vertical="center" wrapText="1" indent="2"/>
    </xf>
    <xf numFmtId="0" fontId="8" fillId="0" borderId="1" xfId="419" applyFill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4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2"/>
    </xf>
    <xf numFmtId="0" fontId="3" fillId="9" borderId="4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left" vertical="center" wrapText="1" indent="1"/>
    </xf>
    <xf numFmtId="0" fontId="8" fillId="2" borderId="1" xfId="419" applyFill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left" vertical="center" wrapText="1" indent="2"/>
    </xf>
    <xf numFmtId="0" fontId="8" fillId="0" borderId="1" xfId="419" applyFill="1" applyBorder="1" applyAlignment="1">
      <alignment horizontal="left" vertical="center" wrapText="1" indent="2"/>
    </xf>
    <xf numFmtId="0" fontId="0" fillId="0" borderId="4" xfId="0" applyBorder="1"/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4" fillId="5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ont="1" applyFill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left" vertical="center" wrapText="1" indent="1"/>
    </xf>
    <xf numFmtId="0" fontId="0" fillId="7" borderId="0" xfId="0" applyFill="1"/>
    <xf numFmtId="0" fontId="0" fillId="0" borderId="0" xfId="0" applyFill="1" applyBorder="1"/>
    <xf numFmtId="0" fontId="5" fillId="9" borderId="4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4" fillId="10" borderId="1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 vertical="center" wrapText="1"/>
    </xf>
    <xf numFmtId="0" fontId="1" fillId="10" borderId="14" xfId="0" applyFont="1" applyFill="1" applyBorder="1"/>
    <xf numFmtId="0" fontId="4" fillId="10" borderId="1" xfId="0" applyFont="1" applyFill="1" applyBorder="1"/>
    <xf numFmtId="0" fontId="3" fillId="10" borderId="8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/>
    <xf numFmtId="0" fontId="8" fillId="11" borderId="3" xfId="419" applyFill="1" applyBorder="1" applyAlignment="1">
      <alignment vertical="center" wrapText="1"/>
    </xf>
    <xf numFmtId="0" fontId="12" fillId="11" borderId="10" xfId="0" applyFont="1" applyFill="1" applyBorder="1" applyAlignment="1">
      <alignment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vertical="center" wrapText="1"/>
    </xf>
    <xf numFmtId="0" fontId="8" fillId="11" borderId="3" xfId="419" applyFill="1" applyBorder="1"/>
    <xf numFmtId="0" fontId="3" fillId="11" borderId="3" xfId="0" applyFont="1" applyFill="1" applyBorder="1"/>
    <xf numFmtId="0" fontId="4" fillId="11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8" fillId="11" borderId="3" xfId="419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vertical="center" wrapText="1"/>
    </xf>
    <xf numFmtId="0" fontId="8" fillId="0" borderId="0" xfId="419"/>
    <xf numFmtId="0" fontId="8" fillId="2" borderId="0" xfId="419" applyFill="1" applyAlignment="1">
      <alignment horizontal="center" vertical="center" wrapText="1"/>
    </xf>
    <xf numFmtId="0" fontId="8" fillId="12" borderId="0" xfId="419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15" fillId="2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8" fillId="13" borderId="0" xfId="419" applyFill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8" fillId="0" borderId="0" xfId="419" applyFill="1" applyAlignment="1">
      <alignment horizontal="center" vertical="center" wrapText="1"/>
    </xf>
    <xf numFmtId="0" fontId="8" fillId="14" borderId="0" xfId="419" applyFill="1" applyAlignment="1">
      <alignment horizontal="center" vertical="center" wrapText="1"/>
    </xf>
    <xf numFmtId="0" fontId="16" fillId="0" borderId="0" xfId="419" applyFont="1"/>
    <xf numFmtId="0" fontId="6" fillId="0" borderId="0" xfId="0" applyFont="1"/>
    <xf numFmtId="0" fontId="12" fillId="7" borderId="1" xfId="419" applyFont="1" applyFill="1" applyBorder="1" applyAlignment="1">
      <alignment horizontal="center" vertical="center" textRotation="90" wrapText="1"/>
    </xf>
    <xf numFmtId="0" fontId="8" fillId="0" borderId="0" xfId="419" applyBorder="1" applyAlignment="1">
      <alignment horizontal="center"/>
    </xf>
    <xf numFmtId="0" fontId="8" fillId="2" borderId="0" xfId="419" applyFill="1"/>
    <xf numFmtId="0" fontId="6" fillId="6" borderId="1" xfId="419" applyFont="1" applyFill="1" applyBorder="1" applyAlignment="1">
      <alignment horizontal="center" vertical="center" textRotation="90" wrapText="1"/>
    </xf>
    <xf numFmtId="0" fontId="6" fillId="6" borderId="1" xfId="419" applyFont="1" applyFill="1" applyBorder="1" applyAlignment="1">
      <alignment horizontal="center" vertical="center" wrapText="1"/>
    </xf>
    <xf numFmtId="0" fontId="6" fillId="6" borderId="1" xfId="419" applyFont="1" applyFill="1" applyBorder="1" applyAlignment="1">
      <alignment horizontal="center" vertical="center" textRotation="90" wrapText="1"/>
    </xf>
    <xf numFmtId="0" fontId="6" fillId="6" borderId="15" xfId="419" applyFont="1" applyFill="1" applyBorder="1" applyAlignment="1">
      <alignment horizontal="center" vertical="center" textRotation="90" wrapText="1"/>
    </xf>
    <xf numFmtId="0" fontId="6" fillId="6" borderId="7" xfId="419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" xfId="419" applyFont="1" applyFill="1" applyBorder="1" applyAlignment="1">
      <alignment horizontal="center" vertical="center" wrapText="1"/>
    </xf>
    <xf numFmtId="0" fontId="6" fillId="6" borderId="12" xfId="419" applyFont="1" applyFill="1" applyBorder="1" applyAlignment="1">
      <alignment horizontal="center" vertical="center" wrapText="1"/>
    </xf>
    <xf numFmtId="0" fontId="6" fillId="6" borderId="8" xfId="419" applyFont="1" applyFill="1" applyBorder="1" applyAlignment="1">
      <alignment horizontal="center" vertical="center" wrapText="1"/>
    </xf>
    <xf numFmtId="0" fontId="6" fillId="6" borderId="9" xfId="419" applyFont="1" applyFill="1" applyBorder="1" applyAlignment="1">
      <alignment horizontal="center" vertical="center" wrapText="1"/>
    </xf>
    <xf numFmtId="0" fontId="6" fillId="6" borderId="1" xfId="419" applyFont="1" applyFill="1" applyBorder="1" applyAlignment="1">
      <alignment horizontal="center" vertical="center"/>
    </xf>
    <xf numFmtId="0" fontId="6" fillId="6" borderId="12" xfId="419" applyFont="1" applyFill="1" applyBorder="1" applyAlignment="1">
      <alignment horizontal="center" vertical="center"/>
    </xf>
    <xf numFmtId="0" fontId="6" fillId="6" borderId="8" xfId="419" applyFont="1" applyFill="1" applyBorder="1" applyAlignment="1">
      <alignment horizontal="center" vertical="center"/>
    </xf>
    <xf numFmtId="0" fontId="6" fillId="6" borderId="9" xfId="419" applyFont="1" applyFill="1" applyBorder="1" applyAlignment="1">
      <alignment horizontal="center" vertical="center"/>
    </xf>
    <xf numFmtId="0" fontId="6" fillId="6" borderId="4" xfId="419" applyFont="1" applyFill="1" applyBorder="1" applyAlignment="1">
      <alignment horizontal="center" vertical="center"/>
    </xf>
    <xf numFmtId="0" fontId="6" fillId="6" borderId="2" xfId="419" applyFont="1" applyFill="1" applyBorder="1" applyAlignment="1">
      <alignment horizontal="center" vertical="center"/>
    </xf>
    <xf numFmtId="0" fontId="6" fillId="6" borderId="11" xfId="419" applyFont="1" applyFill="1" applyBorder="1" applyAlignment="1">
      <alignment horizontal="center" vertical="center"/>
    </xf>
    <xf numFmtId="0" fontId="6" fillId="6" borderId="5" xfId="419" applyFont="1" applyFill="1" applyBorder="1" applyAlignment="1">
      <alignment horizontal="center" vertical="center"/>
    </xf>
  </cellXfs>
  <cellStyles count="4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/>
    <cellStyle name="Normal" xfId="0" builtinId="0"/>
  </cellStyles>
  <dxfs count="23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BFD6E0"/>
      <color rgb="FFBFEEF3"/>
      <color rgb="FF005C84"/>
      <color rgb="FF73AE57"/>
      <color rgb="FFFACA3E"/>
      <color rgb="FF93CE77"/>
      <color rgb="FF0020C0"/>
      <color rgb="FF0000C0"/>
      <color rgb="FF8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Drop" dropStyle="combo" dx="16" noThreeD="1" sel="0" val="0">
  <itemLst>
    <item val="All"/>
    <item val="(Q) Quantitative"/>
    <item val="(SQ) Semi-quantitative"/>
    <item val="(QL) Qualitative"/>
  </itemLst>
</formControlPr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noThreeD="1" sel="5" val="0">
  <itemLst>
    <item val="All"/>
    <item val="Geology"/>
    <item val="Hydrogeology"/>
    <item val="Chemistry - All"/>
    <item val="Chemistry - Soil Gas"/>
    <item val="Chemistry - Groundwater"/>
    <item val="Chemistry - Solid Media"/>
  </itemLst>
</formControlPr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Drop" dropStyle="combo" dx="16" noThreeD="1" sel="0" val="0">
  <itemLst>
    <item val="All"/>
    <item val="Contaminant Concentration"/>
  </itemLst>
</formControlPr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Drop" dropStyle="combo" dx="16" noThreeD="1" sel="0" val="0">
  <itemLst>
    <item val="All"/>
    <item val="Bedrock"/>
    <item val="Unconsolidated"/>
  </itemLst>
</formControlPr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Drop" dropStyle="combo" dx="16" noThreeD="1" sel="0" val="0">
  <itemLst>
    <item val="All"/>
    <item val="Unsaturated"/>
    <item val="Saturated"/>
  </itemLst>
</formControlPr>
</file>

<file path=xl/ctrlProps/ctrlProp9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0</xdr:row>
          <xdr:rowOff>121920</xdr:rowOff>
        </xdr:from>
        <xdr:to>
          <xdr:col>0</xdr:col>
          <xdr:colOff>2156460</xdr:colOff>
          <xdr:row>1</xdr:row>
          <xdr:rowOff>220980</xdr:rowOff>
        </xdr:to>
        <xdr:sp macro="" textlink="">
          <xdr:nvSpPr>
            <xdr:cNvPr id="3205" name="Label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1</xdr:row>
          <xdr:rowOff>83820</xdr:rowOff>
        </xdr:from>
        <xdr:to>
          <xdr:col>0</xdr:col>
          <xdr:colOff>2156460</xdr:colOff>
          <xdr:row>1</xdr:row>
          <xdr:rowOff>342900</xdr:rowOff>
        </xdr:to>
        <xdr:sp macro="" textlink="">
          <xdr:nvSpPr>
            <xdr:cNvPr id="3206" name="DropDownType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2</xdr:row>
          <xdr:rowOff>99060</xdr:rowOff>
        </xdr:from>
        <xdr:to>
          <xdr:col>0</xdr:col>
          <xdr:colOff>2156460</xdr:colOff>
          <xdr:row>4</xdr:row>
          <xdr:rowOff>30480</xdr:rowOff>
        </xdr:to>
        <xdr:sp macro="" textlink="">
          <xdr:nvSpPr>
            <xdr:cNvPr id="3207" name="Label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Parameter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</xdr:row>
          <xdr:rowOff>68580</xdr:rowOff>
        </xdr:from>
        <xdr:to>
          <xdr:col>0</xdr:col>
          <xdr:colOff>2156460</xdr:colOff>
          <xdr:row>4</xdr:row>
          <xdr:rowOff>152400</xdr:rowOff>
        </xdr:to>
        <xdr:sp macro="" textlink="">
          <xdr:nvSpPr>
            <xdr:cNvPr id="3208" name="DropDownParameter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2407920</xdr:colOff>
          <xdr:row>0</xdr:row>
          <xdr:rowOff>121920</xdr:rowOff>
        </xdr:from>
        <xdr:to>
          <xdr:col>3</xdr:col>
          <xdr:colOff>121920</xdr:colOff>
          <xdr:row>1</xdr:row>
          <xdr:rowOff>220980</xdr:rowOff>
        </xdr:to>
        <xdr:sp macro="" textlink="">
          <xdr:nvSpPr>
            <xdr:cNvPr id="3209" name="Label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Subsurface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2407920</xdr:colOff>
          <xdr:row>1</xdr:row>
          <xdr:rowOff>83820</xdr:rowOff>
        </xdr:from>
        <xdr:to>
          <xdr:col>3</xdr:col>
          <xdr:colOff>121920</xdr:colOff>
          <xdr:row>1</xdr:row>
          <xdr:rowOff>342900</xdr:rowOff>
        </xdr:to>
        <xdr:sp macro="" textlink="">
          <xdr:nvSpPr>
            <xdr:cNvPr id="3210" name="DropDownSubsurface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2407920</xdr:colOff>
          <xdr:row>2</xdr:row>
          <xdr:rowOff>99060</xdr:rowOff>
        </xdr:from>
        <xdr:to>
          <xdr:col>3</xdr:col>
          <xdr:colOff>121920</xdr:colOff>
          <xdr:row>4</xdr:row>
          <xdr:rowOff>30480</xdr:rowOff>
        </xdr:to>
        <xdr:sp macro="" textlink="">
          <xdr:nvSpPr>
            <xdr:cNvPr id="3211" name="Label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Subsurface Zone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2407920</xdr:colOff>
          <xdr:row>3</xdr:row>
          <xdr:rowOff>68580</xdr:rowOff>
        </xdr:from>
        <xdr:to>
          <xdr:col>3</xdr:col>
          <xdr:colOff>121920</xdr:colOff>
          <xdr:row>4</xdr:row>
          <xdr:rowOff>152400</xdr:rowOff>
        </xdr:to>
        <xdr:sp macro="" textlink="">
          <xdr:nvSpPr>
            <xdr:cNvPr id="3212" name="DropDownZone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0</xdr:row>
          <xdr:rowOff>121920</xdr:rowOff>
        </xdr:from>
        <xdr:to>
          <xdr:col>8</xdr:col>
          <xdr:colOff>144780</xdr:colOff>
          <xdr:row>1</xdr:row>
          <xdr:rowOff>220980</xdr:rowOff>
        </xdr:to>
        <xdr:sp macro="" textlink="">
          <xdr:nvSpPr>
            <xdr:cNvPr id="3213" name="Label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Data Quality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</xdr:row>
          <xdr:rowOff>83820</xdr:rowOff>
        </xdr:from>
        <xdr:to>
          <xdr:col>8</xdr:col>
          <xdr:colOff>266700</xdr:colOff>
          <xdr:row>1</xdr:row>
          <xdr:rowOff>342900</xdr:rowOff>
        </xdr:to>
        <xdr:sp macro="" textlink="">
          <xdr:nvSpPr>
            <xdr:cNvPr id="3214" name="DropDownQuality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</xdr:row>
          <xdr:rowOff>68580</xdr:rowOff>
        </xdr:from>
        <xdr:to>
          <xdr:col>8</xdr:col>
          <xdr:colOff>144780</xdr:colOff>
          <xdr:row>4</xdr:row>
          <xdr:rowOff>152400</xdr:rowOff>
        </xdr:to>
        <xdr:sp macro="" textlink="">
          <xdr:nvSpPr>
            <xdr:cNvPr id="3215" name="Button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Search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trcweb.org/DNAPL-ISC_tools-selection/Content/Appendix_E._Data_Types_and_Definitions.htm?" TargetMode="External"/><Relationship Id="rId18" Type="http://schemas.openxmlformats.org/officeDocument/2006/relationships/hyperlink" Target="http://www.itrcweb.org/DNAPL-ISC_tools-selection/Content/Appendix_E._Data_Types_and_Definitions.htm?" TargetMode="External"/><Relationship Id="rId26" Type="http://schemas.openxmlformats.org/officeDocument/2006/relationships/hyperlink" Target="http://www.itrcweb.org/DNAPL-ISC_tools-selection/Content/Appendix_E._Data_Types_and_Definitions.htm?" TargetMode="External"/><Relationship Id="rId39" Type="http://schemas.openxmlformats.org/officeDocument/2006/relationships/hyperlink" Target="http://www.itrcweb.org/DNAPL-ISC_tools-selection/Content/Appendix_E._Data_Types_and_Definitions.htm?" TargetMode="External"/><Relationship Id="rId21" Type="http://schemas.openxmlformats.org/officeDocument/2006/relationships/hyperlink" Target="http://www.itrcweb.org/DNAPL-ISC_tools-selection/Content/Appendix_E._Data_Types_and_Definitions.htm?" TargetMode="External"/><Relationship Id="rId34" Type="http://schemas.openxmlformats.org/officeDocument/2006/relationships/hyperlink" Target="http://www.itrcweb.org/DNAPL-ISC_tools-selection/Content/Appendix_E._Data_Types_and_Definitions.htm?" TargetMode="External"/><Relationship Id="rId42" Type="http://schemas.openxmlformats.org/officeDocument/2006/relationships/hyperlink" Target="http://www.itrcweb.org/DNAPL-ISC_tools-selection/Content/Appendix_D_Tools_Descriptions.htm?" TargetMode="External"/><Relationship Id="rId47" Type="http://schemas.openxmlformats.org/officeDocument/2006/relationships/hyperlink" Target="http://www.itrcweb.org/DNAPL-ISC_tools-selection/Content/Appendix_E._Data_Types_and_Definitions.htm?" TargetMode="External"/><Relationship Id="rId50" Type="http://schemas.openxmlformats.org/officeDocument/2006/relationships/hyperlink" Target="http://www.itrcweb.org/DNAPL-ISC_tools-selection/" TargetMode="External"/><Relationship Id="rId55" Type="http://schemas.openxmlformats.org/officeDocument/2006/relationships/hyperlink" Target="http://www.itrcweb.org/DNAPL-ISC_tools-selection/Content/Appendix_E._Data_Types_and_Definitions.htm?" TargetMode="External"/><Relationship Id="rId63" Type="http://schemas.openxmlformats.org/officeDocument/2006/relationships/hyperlink" Target="http://www.itrcweb.org/DNAPL-ISC_tools-selection/Content/Appendix_E._Data_Types_and_Definitions.htm?" TargetMode="External"/><Relationship Id="rId68" Type="http://schemas.openxmlformats.org/officeDocument/2006/relationships/hyperlink" Target="http://www.itrcweb.org/DNAPL-ISC_tools-selection/Content/Appendix_E._Data_Types_and_Definitions.htm?" TargetMode="External"/><Relationship Id="rId76" Type="http://schemas.openxmlformats.org/officeDocument/2006/relationships/hyperlink" Target="http://www.itrcweb.org/DNAPL-ISC_tools-selection/Content/Appendix_E._Data_Types_and_Definitions.htm?" TargetMode="External"/><Relationship Id="rId84" Type="http://schemas.openxmlformats.org/officeDocument/2006/relationships/hyperlink" Target="http://www.itrcweb.org/DNAPL-ISC_tools-selection/Content/Appendix_E._Data_Types_and_Definitions.htm?" TargetMode="External"/><Relationship Id="rId89" Type="http://schemas.openxmlformats.org/officeDocument/2006/relationships/hyperlink" Target="http://www.itrcweb.org/DNAPL-ISC_tools-selection/Content/Appendix_E._Data_Types_and_Definitions.htm?" TargetMode="External"/><Relationship Id="rId7" Type="http://schemas.openxmlformats.org/officeDocument/2006/relationships/hyperlink" Target="http://www.itrcweb.org/DNAPL-ISC_tools-selection/Content/Appendix_E._Data_Types_and_Definitions.htm?" TargetMode="External"/><Relationship Id="rId71" Type="http://schemas.openxmlformats.org/officeDocument/2006/relationships/hyperlink" Target="http://www.itrcweb.org/DNAPL-ISC_tools-selection/Content/Appendix_E._Data_Types_and_Definitions.htm?" TargetMode="External"/><Relationship Id="rId92" Type="http://schemas.openxmlformats.org/officeDocument/2006/relationships/hyperlink" Target="http://www.itrcweb.org/DNAPL-ISC_tools-selection/Content/Appendix_E._Data_Types_and_Definitions.htm?" TargetMode="External"/><Relationship Id="rId2" Type="http://schemas.openxmlformats.org/officeDocument/2006/relationships/hyperlink" Target="http://www.itrcweb.org/DNAPL-ISC_tools-selection/Content/Appendix_E._Data_Types_and_Definitions.htm?" TargetMode="External"/><Relationship Id="rId16" Type="http://schemas.openxmlformats.org/officeDocument/2006/relationships/hyperlink" Target="http://www.itrcweb.org/DNAPL-ISC_tools-selection/Content/Appendix_E._Data_Types_and_Definitions.htm?" TargetMode="External"/><Relationship Id="rId29" Type="http://schemas.openxmlformats.org/officeDocument/2006/relationships/hyperlink" Target="http://www.itrcweb.org/DNAPL-ISC_tools-selection/Content/Appendix_E._Data_Types_and_Definitions.htm?" TargetMode="External"/><Relationship Id="rId11" Type="http://schemas.openxmlformats.org/officeDocument/2006/relationships/hyperlink" Target="http://www.itrcweb.org/DNAPL-ISC_tools-selection/Content/Appendix_E._Data_Types_and_Definitions.htm?" TargetMode="External"/><Relationship Id="rId24" Type="http://schemas.openxmlformats.org/officeDocument/2006/relationships/hyperlink" Target="http://www.itrcweb.org/DNAPL-ISC_tools-selection/Content/Appendix_E._Data_Types_and_Definitions.htm?" TargetMode="External"/><Relationship Id="rId32" Type="http://schemas.openxmlformats.org/officeDocument/2006/relationships/hyperlink" Target="http://www.itrcweb.org/DNAPL-ISC_tools-selection/Content/Appendix_E._Data_Types_and_Definitions.htm?" TargetMode="External"/><Relationship Id="rId37" Type="http://schemas.openxmlformats.org/officeDocument/2006/relationships/hyperlink" Target="http://www.itrcweb.org/DNAPL-ISC_tools-selection/Content/Appendix_E._Data_Types_and_Definitions.htm?" TargetMode="External"/><Relationship Id="rId40" Type="http://schemas.openxmlformats.org/officeDocument/2006/relationships/hyperlink" Target="http://www.itrcweb.org/DNAPL-ISC_tools-selection/Content/Appendix_E._Data_Types_and_Definitions.htm?" TargetMode="External"/><Relationship Id="rId45" Type="http://schemas.openxmlformats.org/officeDocument/2006/relationships/hyperlink" Target="http://www.itrcweb.org/DNAPL-ISC_tools-selection/" TargetMode="External"/><Relationship Id="rId53" Type="http://schemas.openxmlformats.org/officeDocument/2006/relationships/hyperlink" Target="http://www.itrcweb.org/DNAPL-ISC_tools-selection/Content/Appendix_E._Data_Types_and_Definitions.htm?" TargetMode="External"/><Relationship Id="rId58" Type="http://schemas.openxmlformats.org/officeDocument/2006/relationships/hyperlink" Target="http://www.itrcweb.org/DNAPL-ISC_tools-selection/Content/Appendix_E._Data_Types_and_Definitions.htm?" TargetMode="External"/><Relationship Id="rId66" Type="http://schemas.openxmlformats.org/officeDocument/2006/relationships/hyperlink" Target="http://www.itrcweb.org/DNAPL-ISC_tools-selection/Content/Appendix_E._Data_Types_and_Definitions.htm?" TargetMode="External"/><Relationship Id="rId74" Type="http://schemas.openxmlformats.org/officeDocument/2006/relationships/hyperlink" Target="http://www.itrcweb.org/DNAPL-ISC_tools-selection/Content/Appendix_E._Data_Types_and_Definitions.htm?" TargetMode="External"/><Relationship Id="rId79" Type="http://schemas.openxmlformats.org/officeDocument/2006/relationships/hyperlink" Target="http://www.itrcweb.org/DNAPL-ISC_tools-selection/Content/Appendix_E._Data_Types_and_Definitions.htm?" TargetMode="External"/><Relationship Id="rId87" Type="http://schemas.openxmlformats.org/officeDocument/2006/relationships/hyperlink" Target="http://www.itrcweb.org/DNAPL-ISC_tools-selection/Content/Appendix_E._Data_Types_and_Definitions.htm?" TargetMode="External"/><Relationship Id="rId5" Type="http://schemas.openxmlformats.org/officeDocument/2006/relationships/hyperlink" Target="http://www.itrcweb.org/DNAPL-ISC_tools-selection/Content/Appendix_E._Data_Types_and_Definitions.htm?" TargetMode="External"/><Relationship Id="rId61" Type="http://schemas.openxmlformats.org/officeDocument/2006/relationships/hyperlink" Target="http://www.itrcweb.org/DNAPL-ISC_tools-selection/Content/Appendix_E._Data_Types_and_Definitions.htm?" TargetMode="External"/><Relationship Id="rId82" Type="http://schemas.openxmlformats.org/officeDocument/2006/relationships/hyperlink" Target="http://www.itrcweb.org/DNAPL-ISC_tools-selection/Content/Appendix_E._Data_Types_and_Definitions.htm?" TargetMode="External"/><Relationship Id="rId90" Type="http://schemas.openxmlformats.org/officeDocument/2006/relationships/hyperlink" Target="http://www.itrcweb.org/DNAPL-ISC_tools-selection/Content/Appendix_E._Data_Types_and_Definitions.htm?" TargetMode="External"/><Relationship Id="rId19" Type="http://schemas.openxmlformats.org/officeDocument/2006/relationships/hyperlink" Target="http://www.itrcweb.org/DNAPL-ISC_tools-selection/Content/Appendix_E._Data_Types_and_Definitions.htm?" TargetMode="External"/><Relationship Id="rId14" Type="http://schemas.openxmlformats.org/officeDocument/2006/relationships/hyperlink" Target="http://www.itrcweb.org/DNAPL-ISC_tools-selection/Content/Appendix_E._Data_Types_and_Definitions.htm?" TargetMode="External"/><Relationship Id="rId22" Type="http://schemas.openxmlformats.org/officeDocument/2006/relationships/hyperlink" Target="http://www.itrcweb.org/DNAPL-ISC_tools-selection/Content/Appendix_E._Data_Types_and_Definitions.htm?" TargetMode="External"/><Relationship Id="rId27" Type="http://schemas.openxmlformats.org/officeDocument/2006/relationships/hyperlink" Target="http://www.itrcweb.org/DNAPL-ISC_tools-selection/Content/Appendix_E._Data_Types_and_Definitions.htm?" TargetMode="External"/><Relationship Id="rId30" Type="http://schemas.openxmlformats.org/officeDocument/2006/relationships/hyperlink" Target="http://www.itrcweb.org/DNAPL-ISC_tools-selection/Content/Appendix_E._Data_Types_and_Definitions.htm?" TargetMode="External"/><Relationship Id="rId35" Type="http://schemas.openxmlformats.org/officeDocument/2006/relationships/hyperlink" Target="http://www.itrcweb.org/DNAPL-ISC_tools-selection/Content/Appendix_E._Data_Types_and_Definitions.htm?" TargetMode="External"/><Relationship Id="rId43" Type="http://schemas.openxmlformats.org/officeDocument/2006/relationships/hyperlink" Target="http://www.itrcweb.org/DNAPL-ISC_tools-selection/Content/Appendix_D_Tools_Descriptions.htm?" TargetMode="External"/><Relationship Id="rId48" Type="http://schemas.openxmlformats.org/officeDocument/2006/relationships/hyperlink" Target="http://www.itrcweb.org/DNAPL-ISC_tools-selection/" TargetMode="External"/><Relationship Id="rId56" Type="http://schemas.openxmlformats.org/officeDocument/2006/relationships/hyperlink" Target="http://www.itrcweb.org/DNAPL-ISC_tools-selection/Content/Appendix_E._Data_Types_and_Definitions.htm?" TargetMode="External"/><Relationship Id="rId64" Type="http://schemas.openxmlformats.org/officeDocument/2006/relationships/hyperlink" Target="http://www.itrcweb.org/DNAPL-ISC_tools-selection/Content/Appendix_E._Data_Types_and_Definitions.htm?" TargetMode="External"/><Relationship Id="rId69" Type="http://schemas.openxmlformats.org/officeDocument/2006/relationships/hyperlink" Target="http://www.itrcweb.org/DNAPL-ISC_tools-selection/Content/Appendix_E._Data_Types_and_Definitions.htm?" TargetMode="External"/><Relationship Id="rId77" Type="http://schemas.openxmlformats.org/officeDocument/2006/relationships/hyperlink" Target="http://www.itrcweb.org/DNAPL-ISC_tools-selection/Content/Appendix_E._Data_Types_and_Definitions.htm?" TargetMode="External"/><Relationship Id="rId8" Type="http://schemas.openxmlformats.org/officeDocument/2006/relationships/hyperlink" Target="http://www.itrcweb.org/DNAPL-ISC_tools-selection/Content/Appendix_E._Data_Types_and_Definitions.htm?" TargetMode="External"/><Relationship Id="rId51" Type="http://schemas.openxmlformats.org/officeDocument/2006/relationships/hyperlink" Target="http://www.itrcweb.org/DNAPL-ISC_tools-selection/" TargetMode="External"/><Relationship Id="rId72" Type="http://schemas.openxmlformats.org/officeDocument/2006/relationships/hyperlink" Target="http://www.itrcweb.org/DNAPL-ISC_tools-selection/Content/Appendix_E._Data_Types_and_Definitions.htm?" TargetMode="External"/><Relationship Id="rId80" Type="http://schemas.openxmlformats.org/officeDocument/2006/relationships/hyperlink" Target="http://www.itrcweb.org/DNAPL-ISC_tools-selection/Content/Appendix_E._Data_Types_and_Definitions.htm?" TargetMode="External"/><Relationship Id="rId85" Type="http://schemas.openxmlformats.org/officeDocument/2006/relationships/hyperlink" Target="http://www.itrcweb.org/DNAPL-ISC_tools-selection/Content/Appendix_E._Data_Types_and_Definitions.htm?" TargetMode="External"/><Relationship Id="rId3" Type="http://schemas.openxmlformats.org/officeDocument/2006/relationships/hyperlink" Target="http://www.itrcweb.org/DNAPL-ISC_tools-selection/Content/Appendix_E._Data_Types_and_Definitions.htm?" TargetMode="External"/><Relationship Id="rId12" Type="http://schemas.openxmlformats.org/officeDocument/2006/relationships/hyperlink" Target="http://www.itrcweb.org/DNAPL-ISC_tools-selection/Content/Appendix_E._Data_Types_and_Definitions.htm?" TargetMode="External"/><Relationship Id="rId17" Type="http://schemas.openxmlformats.org/officeDocument/2006/relationships/hyperlink" Target="http://www.itrcweb.org/DNAPL-ISC_tools-selection/Content/Appendix_E._Data_Types_and_Definitions.htm?" TargetMode="External"/><Relationship Id="rId25" Type="http://schemas.openxmlformats.org/officeDocument/2006/relationships/hyperlink" Target="http://www.itrcweb.org/DNAPL-ISC_tools-selection/Content/Appendix_E._Data_Types_and_Definitions.htm?" TargetMode="External"/><Relationship Id="rId33" Type="http://schemas.openxmlformats.org/officeDocument/2006/relationships/hyperlink" Target="http://www.itrcweb.org/DNAPL-ISC_tools-selection/Content/Appendix_E._Data_Types_and_Definitions.htm?" TargetMode="External"/><Relationship Id="rId38" Type="http://schemas.openxmlformats.org/officeDocument/2006/relationships/hyperlink" Target="http://www.itrcweb.org/DNAPL-ISC_tools-selection/Content/Appendix_E._Data_Types_and_Definitions.htm?" TargetMode="External"/><Relationship Id="rId46" Type="http://schemas.openxmlformats.org/officeDocument/2006/relationships/hyperlink" Target="http://www.itrcweb.org/DNAPL-ISC_tools-selection/Content/Appendix_E._Data_Types_and_Definitions.htm?" TargetMode="External"/><Relationship Id="rId59" Type="http://schemas.openxmlformats.org/officeDocument/2006/relationships/hyperlink" Target="http://www.itrcweb.org/DNAPL-ISC_tools-selection/Content/Appendix_E._Data_Types_and_Definitions.htm?" TargetMode="External"/><Relationship Id="rId67" Type="http://schemas.openxmlformats.org/officeDocument/2006/relationships/hyperlink" Target="http://www.itrcweb.org/DNAPL-ISC_tools-selection/Content/Appendix_E._Data_Types_and_Definitions.htm?" TargetMode="External"/><Relationship Id="rId20" Type="http://schemas.openxmlformats.org/officeDocument/2006/relationships/hyperlink" Target="http://www.itrcweb.org/DNAPL-ISC_tools-selection/Content/Appendix_E._Data_Types_and_Definitions.htm?" TargetMode="External"/><Relationship Id="rId41" Type="http://schemas.openxmlformats.org/officeDocument/2006/relationships/hyperlink" Target="http://www.itrcweb.org/DNAPL-ISC_tools-selection/Content/Appendix_E._Data_Types_and_Definitions.htm?" TargetMode="External"/><Relationship Id="rId54" Type="http://schemas.openxmlformats.org/officeDocument/2006/relationships/hyperlink" Target="http://www.itrcweb.org/DNAPL-ISC_tools-selection/Content/Appendix_E._Data_Types_and_Definitions.htm?" TargetMode="External"/><Relationship Id="rId62" Type="http://schemas.openxmlformats.org/officeDocument/2006/relationships/hyperlink" Target="http://www.itrcweb.org/DNAPL-ISC_tools-selection/Content/Appendix_E._Data_Types_and_Definitions.htm?" TargetMode="External"/><Relationship Id="rId70" Type="http://schemas.openxmlformats.org/officeDocument/2006/relationships/hyperlink" Target="http://www.itrcweb.org/DNAPL-ISC_tools-selection/Content/Appendix_E._Data_Types_and_Definitions.htm?" TargetMode="External"/><Relationship Id="rId75" Type="http://schemas.openxmlformats.org/officeDocument/2006/relationships/hyperlink" Target="http://www.itrcweb.org/DNAPL-ISC_tools-selection/Content/Appendix_E._Data_Types_and_Definitions.htm?" TargetMode="External"/><Relationship Id="rId83" Type="http://schemas.openxmlformats.org/officeDocument/2006/relationships/hyperlink" Target="http://www.itrcweb.org/DNAPL-ISC_tools-selection/Content/Appendix_E._Data_Types_and_Definitions.htm?" TargetMode="External"/><Relationship Id="rId88" Type="http://schemas.openxmlformats.org/officeDocument/2006/relationships/hyperlink" Target="http://www.itrcweb.org/DNAPL-ISC_tools-selection/Content/Appendix_E._Data_Types_and_Definitions.htm?" TargetMode="External"/><Relationship Id="rId91" Type="http://schemas.openxmlformats.org/officeDocument/2006/relationships/hyperlink" Target="http://www.itrcweb.org/DNAPL-ISC_tools-selection/" TargetMode="External"/><Relationship Id="rId1" Type="http://schemas.openxmlformats.org/officeDocument/2006/relationships/hyperlink" Target="http://www.itrcweb.org/DNAPL-ISC_tools-selection/Content/Appendix_E._Data_Types_and_Definitions.htm?" TargetMode="External"/><Relationship Id="rId6" Type="http://schemas.openxmlformats.org/officeDocument/2006/relationships/hyperlink" Target="http://www.itrcweb.org/DNAPL-ISC_tools-selection/Content/Appendix_E._Data_Types_and_Definitions.htm?" TargetMode="External"/><Relationship Id="rId15" Type="http://schemas.openxmlformats.org/officeDocument/2006/relationships/hyperlink" Target="http://www.itrcweb.org/DNAPL-ISC_tools-selection/Content/Appendix_E._Data_Types_and_Definitions.htm?" TargetMode="External"/><Relationship Id="rId23" Type="http://schemas.openxmlformats.org/officeDocument/2006/relationships/hyperlink" Target="http://www.itrcweb.org/DNAPL-ISC_tools-selection/Content/Appendix_E._Data_Types_and_Definitions.htm?" TargetMode="External"/><Relationship Id="rId28" Type="http://schemas.openxmlformats.org/officeDocument/2006/relationships/hyperlink" Target="http://www.itrcweb.org/DNAPL-ISC_tools-selection/Content/Appendix_E._Data_Types_and_Definitions.htm?" TargetMode="External"/><Relationship Id="rId36" Type="http://schemas.openxmlformats.org/officeDocument/2006/relationships/hyperlink" Target="http://www.itrcweb.org/DNAPL-ISC_tools-selection/Content/Appendix_E._Data_Types_and_Definitions.htm?" TargetMode="External"/><Relationship Id="rId49" Type="http://schemas.openxmlformats.org/officeDocument/2006/relationships/hyperlink" Target="http://www.itrcweb.org/DNAPL-ISC_tools-selection/" TargetMode="External"/><Relationship Id="rId57" Type="http://schemas.openxmlformats.org/officeDocument/2006/relationships/hyperlink" Target="http://www.itrcweb.org/DNAPL-ISC_tools-selection/Content/Appendix_E._Data_Types_and_Definitions.htm?" TargetMode="External"/><Relationship Id="rId10" Type="http://schemas.openxmlformats.org/officeDocument/2006/relationships/hyperlink" Target="http://www.itrcweb.org/DNAPL-ISC_tools-selection/Content/Appendix_E._Data_Types_and_Definitions.htm?" TargetMode="External"/><Relationship Id="rId31" Type="http://schemas.openxmlformats.org/officeDocument/2006/relationships/hyperlink" Target="http://www.itrcweb.org/DNAPL-ISC_tools-selection/Content/Appendix_E._Data_Types_and_Definitions.htm?" TargetMode="External"/><Relationship Id="rId44" Type="http://schemas.openxmlformats.org/officeDocument/2006/relationships/hyperlink" Target="http://www.itrcweb.org/DNAPL-ISC_tools-selection/" TargetMode="External"/><Relationship Id="rId52" Type="http://schemas.openxmlformats.org/officeDocument/2006/relationships/hyperlink" Target="http://www.itrcweb.org/DNAPL-ISC_tools-selection/" TargetMode="External"/><Relationship Id="rId60" Type="http://schemas.openxmlformats.org/officeDocument/2006/relationships/hyperlink" Target="http://www.itrcweb.org/DNAPL-ISC_tools-selection/Content/Appendix_E._Data_Types_and_Definitions.htm?" TargetMode="External"/><Relationship Id="rId65" Type="http://schemas.openxmlformats.org/officeDocument/2006/relationships/hyperlink" Target="http://www.itrcweb.org/DNAPL-ISC_tools-selection/Content/Appendix_E._Data_Types_and_Definitions.htm?" TargetMode="External"/><Relationship Id="rId73" Type="http://schemas.openxmlformats.org/officeDocument/2006/relationships/hyperlink" Target="http://www.itrcweb.org/DNAPL-ISC_tools-selection/Content/Appendix_E._Data_Types_and_Definitions.htm?" TargetMode="External"/><Relationship Id="rId78" Type="http://schemas.openxmlformats.org/officeDocument/2006/relationships/hyperlink" Target="http://www.itrcweb.org/DNAPL-ISC_tools-selection/Content/Appendix_E._Data_Types_and_Definitions.htm?" TargetMode="External"/><Relationship Id="rId81" Type="http://schemas.openxmlformats.org/officeDocument/2006/relationships/hyperlink" Target="http://www.itrcweb.org/DNAPL-ISC_tools-selection/Content/Appendix_E._Data_Types_and_Definitions.htm?" TargetMode="External"/><Relationship Id="rId86" Type="http://schemas.openxmlformats.org/officeDocument/2006/relationships/hyperlink" Target="http://www.itrcweb.org/DNAPL-ISC_tools-selection/Content/Appendix_E._Data_Types_and_Definitions.htm?" TargetMode="External"/><Relationship Id="rId4" Type="http://schemas.openxmlformats.org/officeDocument/2006/relationships/hyperlink" Target="http://www.itrcweb.org/DNAPL-ISC_tools-selection/Content/Appendix_E._Data_Types_and_Definitions.htm?" TargetMode="External"/><Relationship Id="rId9" Type="http://schemas.openxmlformats.org/officeDocument/2006/relationships/hyperlink" Target="http://www.itrcweb.org/DNAPL-ISC_tools-selection/Content/Appendix_E._Data_Types_and_Definitions.htm?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trcweb.org/DNAPL-ISC_tools-selection/Content/Appendix_E._Data_Types_and_Definitions.htm?" TargetMode="External"/><Relationship Id="rId18" Type="http://schemas.openxmlformats.org/officeDocument/2006/relationships/hyperlink" Target="http://www.itrcweb.org/DNAPL-ISC_tools-selection/Content/Appendix_E._Data_Types_and_Definitions.htm?" TargetMode="External"/><Relationship Id="rId26" Type="http://schemas.openxmlformats.org/officeDocument/2006/relationships/hyperlink" Target="http://www.itrcweb.org/DNAPL-ISC_tools-selection/Content/Appendix_E._Data_Types_and_Definitions.htm?" TargetMode="External"/><Relationship Id="rId39" Type="http://schemas.openxmlformats.org/officeDocument/2006/relationships/hyperlink" Target="http://www.itrcweb.org/DNAPL-ISC_tools-selection/Content/Appendix_E._Data_Types_and_Definitions.htm?" TargetMode="External"/><Relationship Id="rId21" Type="http://schemas.openxmlformats.org/officeDocument/2006/relationships/hyperlink" Target="http://www.itrcweb.org/DNAPL-ISC_tools-selection/Content/Appendix_E._Data_Types_and_Definitions.htm?" TargetMode="External"/><Relationship Id="rId34" Type="http://schemas.openxmlformats.org/officeDocument/2006/relationships/hyperlink" Target="http://www.itrcweb.org/DNAPL-ISC_tools-selection/Content/Appendix_E._Data_Types_and_Definitions.htm?" TargetMode="External"/><Relationship Id="rId42" Type="http://schemas.openxmlformats.org/officeDocument/2006/relationships/hyperlink" Target="http://www.itrcweb.org/DNAPL-ISC_tools-selection/Content/Appendix_E._Data_Types_and_Definitions.htm?" TargetMode="External"/><Relationship Id="rId47" Type="http://schemas.openxmlformats.org/officeDocument/2006/relationships/hyperlink" Target="http://www.itrcweb.org/DNAPL-ISC_tools-selection/Content/Appendix_E._Data_Types_and_Definitions.htm?" TargetMode="External"/><Relationship Id="rId50" Type="http://schemas.openxmlformats.org/officeDocument/2006/relationships/drawing" Target="../drawings/drawing1.xml"/><Relationship Id="rId55" Type="http://schemas.openxmlformats.org/officeDocument/2006/relationships/ctrlProp" Target="../ctrlProps/ctrlProp4.xml"/><Relationship Id="rId7" Type="http://schemas.openxmlformats.org/officeDocument/2006/relationships/hyperlink" Target="http://www.itrcweb.org/DNAPL-ISC_tools-selection/" TargetMode="External"/><Relationship Id="rId2" Type="http://schemas.openxmlformats.org/officeDocument/2006/relationships/hyperlink" Target="http://www.itrcweb.org/DNAPL-ISC_tools-selection/" TargetMode="External"/><Relationship Id="rId16" Type="http://schemas.openxmlformats.org/officeDocument/2006/relationships/hyperlink" Target="http://www.itrcweb.org/DNAPL-ISC_tools-selection/Content/Appendix_E._Data_Types_and_Definitions.htm?" TargetMode="External"/><Relationship Id="rId20" Type="http://schemas.openxmlformats.org/officeDocument/2006/relationships/hyperlink" Target="http://www.itrcweb.org/DNAPL-ISC_tools-selection/Content/Appendix_E._Data_Types_and_Definitions.htm?" TargetMode="External"/><Relationship Id="rId29" Type="http://schemas.openxmlformats.org/officeDocument/2006/relationships/hyperlink" Target="http://www.itrcweb.org/DNAPL-ISC_tools-selection/Content/Appendix_E._Data_Types_and_Definitions.htm?" TargetMode="External"/><Relationship Id="rId41" Type="http://schemas.openxmlformats.org/officeDocument/2006/relationships/hyperlink" Target="http://www.itrcweb.org/DNAPL-ISC_tools-selection/Content/Appendix_E._Data_Types_and_Definitions.htm?" TargetMode="External"/><Relationship Id="rId54" Type="http://schemas.openxmlformats.org/officeDocument/2006/relationships/ctrlProp" Target="../ctrlProps/ctrlProp3.xml"/><Relationship Id="rId62" Type="http://schemas.openxmlformats.org/officeDocument/2006/relationships/ctrlProp" Target="../ctrlProps/ctrlProp11.xml"/><Relationship Id="rId1" Type="http://schemas.openxmlformats.org/officeDocument/2006/relationships/hyperlink" Target="http://www.itrcweb.org/DNAPL-ISC_tools-selection/" TargetMode="External"/><Relationship Id="rId6" Type="http://schemas.openxmlformats.org/officeDocument/2006/relationships/hyperlink" Target="http://www.itrcweb.org/DNAPL-ISC_tools-selection/" TargetMode="External"/><Relationship Id="rId11" Type="http://schemas.openxmlformats.org/officeDocument/2006/relationships/hyperlink" Target="http://www.itrcweb.org/DNAPL-ISC_tools-selection/Content/Appendix_E._Data_Types_and_Definitions.htm?" TargetMode="External"/><Relationship Id="rId24" Type="http://schemas.openxmlformats.org/officeDocument/2006/relationships/hyperlink" Target="http://www.itrcweb.org/DNAPL-ISC_tools-selection/Content/Appendix_E._Data_Types_and_Definitions.htm?" TargetMode="External"/><Relationship Id="rId32" Type="http://schemas.openxmlformats.org/officeDocument/2006/relationships/hyperlink" Target="http://www.itrcweb.org/DNAPL-ISC_tools-selection/Content/Appendix_E._Data_Types_and_Definitions.htm?" TargetMode="External"/><Relationship Id="rId37" Type="http://schemas.openxmlformats.org/officeDocument/2006/relationships/hyperlink" Target="http://www.itrcweb.org/DNAPL-ISC_tools-selection/Content/Appendix_E._Data_Types_and_Definitions.htm?" TargetMode="External"/><Relationship Id="rId40" Type="http://schemas.openxmlformats.org/officeDocument/2006/relationships/hyperlink" Target="http://www.itrcweb.org/DNAPL-ISC_tools-selection/Content/Appendix_E._Data_Types_and_Definitions.htm?" TargetMode="External"/><Relationship Id="rId45" Type="http://schemas.openxmlformats.org/officeDocument/2006/relationships/hyperlink" Target="http://www.itrcweb.org/DNAPL-ISC_tools-selection/Content/Appendix_E._Data_Types_and_Definitions.htm?" TargetMode="External"/><Relationship Id="rId53" Type="http://schemas.openxmlformats.org/officeDocument/2006/relationships/ctrlProp" Target="../ctrlProps/ctrlProp2.xml"/><Relationship Id="rId58" Type="http://schemas.openxmlformats.org/officeDocument/2006/relationships/ctrlProp" Target="../ctrlProps/ctrlProp7.xml"/><Relationship Id="rId5" Type="http://schemas.openxmlformats.org/officeDocument/2006/relationships/hyperlink" Target="http://www.itrcweb.org/DNAPL-ISC_tools-selection/" TargetMode="External"/><Relationship Id="rId15" Type="http://schemas.openxmlformats.org/officeDocument/2006/relationships/hyperlink" Target="http://www.itrcweb.org/DNAPL-ISC_tools-selection/Content/Appendix_E._Data_Types_and_Definitions.htm?" TargetMode="External"/><Relationship Id="rId23" Type="http://schemas.openxmlformats.org/officeDocument/2006/relationships/hyperlink" Target="http://www.itrcweb.org/DNAPL-ISC_tools-selection/Content/Appendix_E._Data_Types_and_Definitions.htm?" TargetMode="External"/><Relationship Id="rId28" Type="http://schemas.openxmlformats.org/officeDocument/2006/relationships/hyperlink" Target="http://www.itrcweb.org/DNAPL-ISC_tools-selection/Content/Appendix_E._Data_Types_and_Definitions.htm?" TargetMode="External"/><Relationship Id="rId36" Type="http://schemas.openxmlformats.org/officeDocument/2006/relationships/hyperlink" Target="http://www.itrcweb.org/DNAPL-ISC_tools-selection/Content/Appendix_E._Data_Types_and_Definitions.htm?" TargetMode="External"/><Relationship Id="rId49" Type="http://schemas.openxmlformats.org/officeDocument/2006/relationships/printerSettings" Target="../printerSettings/printerSettings1.bin"/><Relationship Id="rId57" Type="http://schemas.openxmlformats.org/officeDocument/2006/relationships/ctrlProp" Target="../ctrlProps/ctrlProp6.xml"/><Relationship Id="rId61" Type="http://schemas.openxmlformats.org/officeDocument/2006/relationships/ctrlProp" Target="../ctrlProps/ctrlProp10.xml"/><Relationship Id="rId10" Type="http://schemas.openxmlformats.org/officeDocument/2006/relationships/hyperlink" Target="http://www.itrcweb.org/DNAPL-ISC_tools-selection/Content/Appendix_E._Data_Types_and_Definitions.htm?" TargetMode="External"/><Relationship Id="rId19" Type="http://schemas.openxmlformats.org/officeDocument/2006/relationships/hyperlink" Target="http://www.itrcweb.org/DNAPL-ISC_tools-selection/Content/Appendix_E._Data_Types_and_Definitions.htm?" TargetMode="External"/><Relationship Id="rId31" Type="http://schemas.openxmlformats.org/officeDocument/2006/relationships/hyperlink" Target="http://www.itrcweb.org/DNAPL-ISC_tools-selection/Content/Appendix_E._Data_Types_and_Definitions.htm?" TargetMode="External"/><Relationship Id="rId44" Type="http://schemas.openxmlformats.org/officeDocument/2006/relationships/hyperlink" Target="http://www.itrcweb.org/DNAPL-ISC_tools-selection/Content/Appendix_E._Data_Types_and_Definitions.htm?" TargetMode="External"/><Relationship Id="rId52" Type="http://schemas.openxmlformats.org/officeDocument/2006/relationships/ctrlProp" Target="../ctrlProps/ctrlProp1.xml"/><Relationship Id="rId60" Type="http://schemas.openxmlformats.org/officeDocument/2006/relationships/ctrlProp" Target="../ctrlProps/ctrlProp9.xml"/><Relationship Id="rId4" Type="http://schemas.openxmlformats.org/officeDocument/2006/relationships/hyperlink" Target="http://www.itrcweb.org/DNAPL-ISC_tools-selection/Content/Appendix_E._Data_Types_and_Definitions.htm?" TargetMode="External"/><Relationship Id="rId9" Type="http://schemas.openxmlformats.org/officeDocument/2006/relationships/hyperlink" Target="http://www.itrcweb.org/DNAPL-ISC_tools-selection/" TargetMode="External"/><Relationship Id="rId14" Type="http://schemas.openxmlformats.org/officeDocument/2006/relationships/hyperlink" Target="http://www.itrcweb.org/DNAPL-ISC_tools-selection/Content/Appendix_E._Data_Types_and_Definitions.htm?" TargetMode="External"/><Relationship Id="rId22" Type="http://schemas.openxmlformats.org/officeDocument/2006/relationships/hyperlink" Target="http://www.itrcweb.org/DNAPL-ISC_tools-selection/Content/Appendix_E._Data_Types_and_Definitions.htm?" TargetMode="External"/><Relationship Id="rId27" Type="http://schemas.openxmlformats.org/officeDocument/2006/relationships/hyperlink" Target="http://www.itrcweb.org/DNAPL-ISC_tools-selection/Content/Appendix_E._Data_Types_and_Definitions.htm?" TargetMode="External"/><Relationship Id="rId30" Type="http://schemas.openxmlformats.org/officeDocument/2006/relationships/hyperlink" Target="http://www.itrcweb.org/DNAPL-ISC_tools-selection/Content/Appendix_E._Data_Types_and_Definitions.htm?" TargetMode="External"/><Relationship Id="rId35" Type="http://schemas.openxmlformats.org/officeDocument/2006/relationships/hyperlink" Target="http://www.itrcweb.org/DNAPL-ISC_tools-selection/Content/Appendix_E._Data_Types_and_Definitions.htm?" TargetMode="External"/><Relationship Id="rId43" Type="http://schemas.openxmlformats.org/officeDocument/2006/relationships/hyperlink" Target="http://www.itrcweb.org/DNAPL-ISC_tools-selection/Content/Appendix_E._Data_Types_and_Definitions.htm?" TargetMode="External"/><Relationship Id="rId48" Type="http://schemas.openxmlformats.org/officeDocument/2006/relationships/hyperlink" Target="http://www.itrcweb.org/DNAPL-ISC_tools-selection/Content/Appendix_E._Data_Types_and_Definitions.htm?" TargetMode="External"/><Relationship Id="rId56" Type="http://schemas.openxmlformats.org/officeDocument/2006/relationships/ctrlProp" Target="../ctrlProps/ctrlProp5.xml"/><Relationship Id="rId8" Type="http://schemas.openxmlformats.org/officeDocument/2006/relationships/hyperlink" Target="http://www.itrcweb.org/DNAPL-ISC_tools-selection/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http://www.itrcweb.org/DNAPL-ISC_tools-selection/Content/Appendix_E._Data_Types_and_Definitions.htm?" TargetMode="External"/><Relationship Id="rId12" Type="http://schemas.openxmlformats.org/officeDocument/2006/relationships/hyperlink" Target="http://www.itrcweb.org/DNAPL-ISC_tools-selection/Content/Appendix_E._Data_Types_and_Definitions.htm?" TargetMode="External"/><Relationship Id="rId17" Type="http://schemas.openxmlformats.org/officeDocument/2006/relationships/hyperlink" Target="http://www.itrcweb.org/DNAPL-ISC_tools-selection/Content/Appendix_E._Data_Types_and_Definitions.htm?" TargetMode="External"/><Relationship Id="rId25" Type="http://schemas.openxmlformats.org/officeDocument/2006/relationships/hyperlink" Target="http://www.itrcweb.org/DNAPL-ISC_tools-selection/Content/Appendix_E._Data_Types_and_Definitions.htm?" TargetMode="External"/><Relationship Id="rId33" Type="http://schemas.openxmlformats.org/officeDocument/2006/relationships/hyperlink" Target="http://www.itrcweb.org/DNAPL-ISC_tools-selection/Content/Appendix_E._Data_Types_and_Definitions.htm?" TargetMode="External"/><Relationship Id="rId38" Type="http://schemas.openxmlformats.org/officeDocument/2006/relationships/hyperlink" Target="http://www.itrcweb.org/DNAPL-ISC_tools-selection/Content/Appendix_E._Data_Types_and_Definitions.htm?" TargetMode="External"/><Relationship Id="rId46" Type="http://schemas.openxmlformats.org/officeDocument/2006/relationships/hyperlink" Target="http://www.itrcweb.org/DNAPL-ISC_tools-selection/Content/Appendix_E._Data_Types_and_Definitions.htm?" TargetMode="External"/><Relationship Id="rId5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147"/>
  <sheetViews>
    <sheetView tabSelected="1" zoomScaleNormal="100" zoomScalePageLayoutView="90" workbookViewId="0">
      <pane xSplit="1" ySplit="3" topLeftCell="AG13" activePane="bottomRight" state="frozen"/>
      <selection pane="topRight" activeCell="B1" sqref="B1"/>
      <selection pane="bottomLeft" activeCell="A3" sqref="A3"/>
      <selection pane="bottomRight" activeCell="AO3" sqref="AO3"/>
    </sheetView>
  </sheetViews>
  <sheetFormatPr defaultColWidth="8.6640625" defaultRowHeight="13.2"/>
  <cols>
    <col min="1" max="1" width="48" style="1" customWidth="1"/>
    <col min="2" max="2" width="8.44140625" style="6" customWidth="1"/>
    <col min="3" max="4" width="7" style="18" customWidth="1"/>
    <col min="5" max="8" width="6.44140625" style="18" customWidth="1"/>
    <col min="9" max="25" width="6.44140625" style="3" customWidth="1"/>
    <col min="26" max="26" width="8.33203125" style="3" customWidth="1"/>
    <col min="27" max="30" width="6.44140625" style="3" customWidth="1"/>
    <col min="31" max="35" width="6.44140625" style="151" customWidth="1"/>
    <col min="36" max="36" width="6.44140625" style="3" customWidth="1"/>
    <col min="37" max="38" width="6.44140625" style="224" customWidth="1"/>
    <col min="39" max="39" width="12.109375" style="22" customWidth="1"/>
    <col min="40" max="40" width="8.6640625" style="38" customWidth="1"/>
    <col min="41" max="41" width="35.33203125" customWidth="1"/>
    <col min="42" max="42" width="16.6640625" style="145" customWidth="1"/>
    <col min="43" max="43" width="8.6640625" style="145"/>
    <col min="44" max="16384" width="8.6640625" style="150"/>
  </cols>
  <sheetData>
    <row r="1" spans="1:43" s="320" customFormat="1" ht="21.75" customHeight="1">
      <c r="A1" s="329" t="s">
        <v>0</v>
      </c>
      <c r="B1" s="326" t="s">
        <v>51</v>
      </c>
      <c r="C1" s="332" t="s">
        <v>153</v>
      </c>
      <c r="D1" s="333"/>
      <c r="E1" s="336" t="s">
        <v>198</v>
      </c>
      <c r="F1" s="337"/>
      <c r="G1" s="336" t="s">
        <v>2</v>
      </c>
      <c r="H1" s="342"/>
      <c r="I1" s="342"/>
      <c r="J1" s="342"/>
      <c r="K1" s="342"/>
      <c r="L1" s="342"/>
      <c r="M1" s="342"/>
      <c r="N1" s="342"/>
      <c r="O1" s="342"/>
      <c r="P1" s="342"/>
      <c r="Q1" s="337"/>
      <c r="R1" s="336" t="s">
        <v>24</v>
      </c>
      <c r="S1" s="342"/>
      <c r="T1" s="342"/>
      <c r="U1" s="342"/>
      <c r="V1" s="342"/>
      <c r="W1" s="342"/>
      <c r="X1" s="342"/>
      <c r="Y1" s="337"/>
      <c r="Z1" s="336" t="s">
        <v>3</v>
      </c>
      <c r="AA1" s="340"/>
      <c r="AB1" s="340"/>
      <c r="AC1" s="340"/>
      <c r="AD1" s="340"/>
      <c r="AE1" s="340"/>
      <c r="AF1" s="340"/>
      <c r="AG1" s="340"/>
      <c r="AH1" s="340"/>
      <c r="AI1" s="341"/>
    </row>
    <row r="2" spans="1:43" s="320" customFormat="1" ht="32.25" customHeight="1">
      <c r="A2" s="330"/>
      <c r="B2" s="327"/>
      <c r="C2" s="334"/>
      <c r="D2" s="335"/>
      <c r="E2" s="338"/>
      <c r="F2" s="339"/>
      <c r="G2" s="338"/>
      <c r="H2" s="343"/>
      <c r="I2" s="343"/>
      <c r="J2" s="343"/>
      <c r="K2" s="343"/>
      <c r="L2" s="343"/>
      <c r="M2" s="343"/>
      <c r="N2" s="343"/>
      <c r="O2" s="343"/>
      <c r="P2" s="343"/>
      <c r="Q2" s="339"/>
      <c r="R2" s="338"/>
      <c r="S2" s="343"/>
      <c r="T2" s="343"/>
      <c r="U2" s="343"/>
      <c r="V2" s="343"/>
      <c r="W2" s="343"/>
      <c r="X2" s="343"/>
      <c r="Y2" s="339"/>
      <c r="Z2" s="325" t="s">
        <v>199</v>
      </c>
      <c r="AA2" s="336" t="s">
        <v>82</v>
      </c>
      <c r="AB2" s="340"/>
      <c r="AC2" s="340"/>
      <c r="AD2" s="341"/>
      <c r="AE2" s="336" t="s">
        <v>155</v>
      </c>
      <c r="AF2" s="340"/>
      <c r="AG2" s="340"/>
      <c r="AH2" s="340"/>
      <c r="AI2" s="341"/>
    </row>
    <row r="3" spans="1:43" customFormat="1" ht="145.5" customHeight="1">
      <c r="A3" s="331"/>
      <c r="B3" s="328"/>
      <c r="C3" s="324" t="s">
        <v>28</v>
      </c>
      <c r="D3" s="324" t="s">
        <v>35</v>
      </c>
      <c r="E3" s="324" t="s">
        <v>156</v>
      </c>
      <c r="F3" s="324" t="s">
        <v>152</v>
      </c>
      <c r="G3" s="321" t="s">
        <v>13</v>
      </c>
      <c r="H3" s="321" t="s">
        <v>72</v>
      </c>
      <c r="I3" s="321" t="s">
        <v>4</v>
      </c>
      <c r="J3" s="321" t="s">
        <v>77</v>
      </c>
      <c r="K3" s="321" t="s">
        <v>12</v>
      </c>
      <c r="L3" s="321" t="s">
        <v>18</v>
      </c>
      <c r="M3" s="321" t="s">
        <v>101</v>
      </c>
      <c r="N3" s="321" t="s">
        <v>5</v>
      </c>
      <c r="O3" s="321" t="s">
        <v>181</v>
      </c>
      <c r="P3" s="321" t="s">
        <v>73</v>
      </c>
      <c r="Q3" s="321" t="s">
        <v>53</v>
      </c>
      <c r="R3" s="321" t="s">
        <v>17</v>
      </c>
      <c r="S3" s="321" t="s">
        <v>16</v>
      </c>
      <c r="T3" s="321" t="s">
        <v>92</v>
      </c>
      <c r="U3" s="321" t="s">
        <v>11</v>
      </c>
      <c r="V3" s="321" t="s">
        <v>70</v>
      </c>
      <c r="W3" s="321" t="s">
        <v>14</v>
      </c>
      <c r="X3" s="321" t="s">
        <v>200</v>
      </c>
      <c r="Y3" s="321" t="s">
        <v>10</v>
      </c>
      <c r="Z3" s="321" t="s">
        <v>52</v>
      </c>
      <c r="AA3" s="321" t="s">
        <v>75</v>
      </c>
      <c r="AB3" s="321" t="s">
        <v>74</v>
      </c>
      <c r="AC3" s="321" t="s">
        <v>138</v>
      </c>
      <c r="AD3" s="321" t="s">
        <v>52</v>
      </c>
      <c r="AE3" s="321" t="s">
        <v>75</v>
      </c>
      <c r="AF3" s="321" t="s">
        <v>154</v>
      </c>
      <c r="AG3" s="321" t="s">
        <v>138</v>
      </c>
      <c r="AH3" s="321" t="s">
        <v>52</v>
      </c>
      <c r="AI3" s="321" t="s">
        <v>74</v>
      </c>
    </row>
    <row r="4" spans="1:43" ht="21.75" customHeight="1">
      <c r="A4" s="301" t="s">
        <v>139</v>
      </c>
      <c r="B4" s="110"/>
      <c r="C4" s="111"/>
      <c r="D4" s="111"/>
      <c r="E4" s="111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1"/>
      <c r="R4" s="112"/>
      <c r="S4" s="112"/>
      <c r="T4" s="112"/>
      <c r="U4" s="112"/>
      <c r="V4" s="112"/>
      <c r="W4" s="112"/>
      <c r="X4" s="112"/>
      <c r="Y4" s="112"/>
      <c r="Z4" s="242"/>
      <c r="AA4" s="242"/>
      <c r="AB4" s="242"/>
      <c r="AC4" s="112"/>
      <c r="AD4" s="112"/>
      <c r="AE4" s="241"/>
      <c r="AF4" s="241"/>
      <c r="AG4" s="241"/>
      <c r="AH4" s="241"/>
      <c r="AI4" s="241"/>
      <c r="AJ4"/>
      <c r="AK4" s="233"/>
      <c r="AL4" s="233"/>
      <c r="AM4" s="145" t="s">
        <v>344</v>
      </c>
      <c r="AN4"/>
      <c r="AO4" s="71"/>
      <c r="AP4" s="150"/>
      <c r="AQ4" s="150"/>
    </row>
    <row r="5" spans="1:43">
      <c r="A5" s="127" t="s">
        <v>27</v>
      </c>
      <c r="B5" s="127"/>
      <c r="C5" s="128"/>
      <c r="D5" s="128"/>
      <c r="E5" s="128"/>
      <c r="F5" s="128"/>
      <c r="G5" s="128"/>
      <c r="H5" s="128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246"/>
      <c r="AE5" s="246"/>
      <c r="AF5" s="246"/>
      <c r="AG5" s="246"/>
      <c r="AH5" s="246"/>
      <c r="AI5" s="246"/>
      <c r="AJ5"/>
      <c r="AK5" s="233"/>
      <c r="AL5" s="233"/>
      <c r="AM5" t="s">
        <v>345</v>
      </c>
      <c r="AN5"/>
      <c r="AO5" s="71"/>
      <c r="AP5" s="150"/>
      <c r="AQ5" s="150"/>
    </row>
    <row r="6" spans="1:43">
      <c r="A6" s="184" t="s">
        <v>6</v>
      </c>
      <c r="B6" s="28" t="s">
        <v>76</v>
      </c>
      <c r="C6" s="21" t="s">
        <v>33</v>
      </c>
      <c r="D6" s="21" t="s">
        <v>33</v>
      </c>
      <c r="E6" s="21" t="s">
        <v>33</v>
      </c>
      <c r="F6" s="186" t="s">
        <v>33</v>
      </c>
      <c r="G6" s="253"/>
      <c r="H6" s="253"/>
      <c r="I6" s="253"/>
      <c r="J6" s="5"/>
      <c r="K6" s="5"/>
      <c r="L6" s="25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53"/>
      <c r="AD6" s="230"/>
      <c r="AE6" s="253"/>
      <c r="AF6" s="226"/>
      <c r="AG6" s="226"/>
      <c r="AH6" s="226"/>
      <c r="AI6" s="226"/>
      <c r="AJ6"/>
      <c r="AK6" s="233"/>
      <c r="AL6" s="233"/>
      <c r="AM6" t="s">
        <v>346</v>
      </c>
      <c r="AN6"/>
      <c r="AO6" s="71"/>
      <c r="AP6" s="150"/>
      <c r="AQ6" s="150"/>
    </row>
    <row r="7" spans="1:43">
      <c r="A7" s="67" t="s">
        <v>102</v>
      </c>
      <c r="B7" s="7" t="s">
        <v>76</v>
      </c>
      <c r="C7" s="21" t="s">
        <v>33</v>
      </c>
      <c r="D7" s="21" t="s">
        <v>33</v>
      </c>
      <c r="E7" s="21"/>
      <c r="F7" s="186" t="s">
        <v>33</v>
      </c>
      <c r="G7" s="253"/>
      <c r="H7" s="253"/>
      <c r="I7" s="5"/>
      <c r="J7" s="5"/>
      <c r="K7" s="5"/>
      <c r="L7" s="253"/>
      <c r="M7" s="253"/>
      <c r="N7" s="253"/>
      <c r="O7" s="5"/>
      <c r="P7" s="25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30"/>
      <c r="AE7" s="226"/>
      <c r="AF7" s="226"/>
      <c r="AG7" s="226"/>
      <c r="AH7" s="226"/>
      <c r="AI7" s="226"/>
      <c r="AJ7"/>
      <c r="AK7" s="233"/>
      <c r="AL7" s="233"/>
      <c r="AM7" t="s">
        <v>347</v>
      </c>
      <c r="AN7"/>
      <c r="AO7" s="71"/>
      <c r="AP7" s="150"/>
      <c r="AQ7" s="150"/>
    </row>
    <row r="8" spans="1:43">
      <c r="A8" s="67" t="s">
        <v>61</v>
      </c>
      <c r="B8" s="7" t="s">
        <v>76</v>
      </c>
      <c r="C8" s="37" t="s">
        <v>33</v>
      </c>
      <c r="D8" s="37" t="s">
        <v>33</v>
      </c>
      <c r="E8" s="37" t="s">
        <v>33</v>
      </c>
      <c r="F8" s="186" t="s">
        <v>33</v>
      </c>
      <c r="G8" s="253"/>
      <c r="H8" s="253"/>
      <c r="I8" s="5"/>
      <c r="J8" s="5"/>
      <c r="K8" s="5"/>
      <c r="L8" s="253"/>
      <c r="M8" s="5"/>
      <c r="N8" s="5"/>
      <c r="O8" s="5"/>
      <c r="P8" s="25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30"/>
      <c r="AE8" s="226"/>
      <c r="AF8" s="226"/>
      <c r="AG8" s="226"/>
      <c r="AH8" s="226"/>
      <c r="AI8" s="226"/>
      <c r="AJ8"/>
      <c r="AK8" s="233"/>
      <c r="AL8" s="233"/>
      <c r="AM8" s="145" t="s">
        <v>348</v>
      </c>
      <c r="AN8"/>
      <c r="AO8" s="71"/>
      <c r="AP8" s="150"/>
      <c r="AQ8" s="150"/>
    </row>
    <row r="9" spans="1:43">
      <c r="A9" s="67" t="s">
        <v>126</v>
      </c>
      <c r="B9" s="7" t="s">
        <v>76</v>
      </c>
      <c r="C9" s="37" t="s">
        <v>33</v>
      </c>
      <c r="D9" s="37" t="s">
        <v>33</v>
      </c>
      <c r="E9" s="37" t="s">
        <v>33</v>
      </c>
      <c r="F9" s="186" t="s">
        <v>33</v>
      </c>
      <c r="G9" s="253"/>
      <c r="H9" s="253"/>
      <c r="I9" s="5"/>
      <c r="J9" s="5"/>
      <c r="K9" s="5"/>
      <c r="L9" s="25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30"/>
      <c r="AE9" s="226"/>
      <c r="AF9" s="226"/>
      <c r="AG9" s="226"/>
      <c r="AH9" s="226"/>
      <c r="AI9" s="226"/>
      <c r="AJ9"/>
      <c r="AK9" s="233"/>
      <c r="AL9" s="233"/>
      <c r="AM9" t="s">
        <v>349</v>
      </c>
      <c r="AN9"/>
      <c r="AO9" s="71"/>
      <c r="AP9" s="150"/>
      <c r="AQ9" s="150"/>
    </row>
    <row r="10" spans="1:43" ht="15" customHeight="1">
      <c r="A10" s="67" t="s">
        <v>103</v>
      </c>
      <c r="B10" s="7" t="s">
        <v>65</v>
      </c>
      <c r="C10" s="21" t="s">
        <v>33</v>
      </c>
      <c r="D10" s="21" t="s">
        <v>33</v>
      </c>
      <c r="E10" s="21" t="s">
        <v>33</v>
      </c>
      <c r="F10" s="186" t="s">
        <v>33</v>
      </c>
      <c r="G10" s="253"/>
      <c r="H10" s="253"/>
      <c r="I10" s="253"/>
      <c r="J10" s="5"/>
      <c r="K10" s="5"/>
      <c r="L10" s="253"/>
      <c r="M10" s="5"/>
      <c r="N10" s="5"/>
      <c r="O10" s="5"/>
      <c r="P10" s="253"/>
      <c r="Q10" s="5"/>
      <c r="R10" s="5"/>
      <c r="S10" s="5"/>
      <c r="T10" s="5"/>
      <c r="U10" s="5"/>
      <c r="V10" s="253"/>
      <c r="W10" s="5"/>
      <c r="X10" s="5"/>
      <c r="Y10" s="5"/>
      <c r="Z10" s="5"/>
      <c r="AA10" s="5"/>
      <c r="AB10" s="5"/>
      <c r="AC10" s="5"/>
      <c r="AD10" s="254"/>
      <c r="AE10" s="226"/>
      <c r="AF10" s="226"/>
      <c r="AG10" s="226"/>
      <c r="AH10" s="226"/>
      <c r="AI10" s="226"/>
      <c r="AJ10"/>
      <c r="AK10" s="233"/>
      <c r="AL10" s="233"/>
      <c r="AM10" s="145" t="s">
        <v>350</v>
      </c>
      <c r="AN10"/>
      <c r="AO10" s="71"/>
      <c r="AP10" s="150"/>
      <c r="AQ10" s="150"/>
    </row>
    <row r="11" spans="1:43">
      <c r="A11" s="67" t="s">
        <v>1</v>
      </c>
      <c r="B11" s="7" t="s">
        <v>66</v>
      </c>
      <c r="C11" s="21" t="s">
        <v>33</v>
      </c>
      <c r="D11" s="21" t="s">
        <v>33</v>
      </c>
      <c r="E11" s="37" t="s">
        <v>33</v>
      </c>
      <c r="F11" s="186" t="s">
        <v>33</v>
      </c>
      <c r="G11" s="5"/>
      <c r="H11" s="253"/>
      <c r="I11" s="5"/>
      <c r="J11" s="5"/>
      <c r="K11" s="5"/>
      <c r="L11" s="253"/>
      <c r="M11" s="25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30"/>
      <c r="AE11" s="220"/>
      <c r="AF11" s="220"/>
      <c r="AG11" s="226"/>
      <c r="AH11" s="226"/>
      <c r="AI11" s="226"/>
      <c r="AJ11"/>
      <c r="AK11" s="233"/>
      <c r="AL11" s="233"/>
      <c r="AM11" t="s">
        <v>241</v>
      </c>
      <c r="AN11"/>
      <c r="AO11" s="71"/>
      <c r="AP11" s="150"/>
      <c r="AQ11" s="150"/>
    </row>
    <row r="12" spans="1:43">
      <c r="A12" s="67" t="s">
        <v>104</v>
      </c>
      <c r="B12" s="7" t="s">
        <v>66</v>
      </c>
      <c r="C12" s="21" t="s">
        <v>33</v>
      </c>
      <c r="D12" s="37" t="s">
        <v>33</v>
      </c>
      <c r="E12" s="37" t="s">
        <v>33</v>
      </c>
      <c r="F12" s="186" t="s">
        <v>33</v>
      </c>
      <c r="G12" s="253"/>
      <c r="H12" s="253"/>
      <c r="I12" s="5"/>
      <c r="J12" s="5"/>
      <c r="K12" s="5"/>
      <c r="L12" s="25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54"/>
      <c r="AE12" s="220"/>
      <c r="AF12" s="220"/>
      <c r="AG12" s="226"/>
      <c r="AH12" s="226"/>
      <c r="AI12" s="226"/>
      <c r="AJ12"/>
      <c r="AK12" s="233"/>
      <c r="AL12" s="233"/>
      <c r="AM12" t="s">
        <v>242</v>
      </c>
      <c r="AN12"/>
      <c r="AO12" s="71"/>
      <c r="AP12" s="150"/>
      <c r="AQ12" s="150"/>
    </row>
    <row r="13" spans="1:43">
      <c r="A13" s="131" t="s">
        <v>99</v>
      </c>
      <c r="B13" s="132"/>
      <c r="C13" s="133"/>
      <c r="D13" s="133"/>
      <c r="E13" s="133"/>
      <c r="F13" s="194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247"/>
      <c r="AE13" s="247"/>
      <c r="AF13" s="247"/>
      <c r="AG13" s="247"/>
      <c r="AH13" s="247"/>
      <c r="AI13" s="247"/>
      <c r="AJ13"/>
      <c r="AK13" s="233"/>
      <c r="AL13" s="233"/>
      <c r="AM13" t="s">
        <v>243</v>
      </c>
      <c r="AN13"/>
      <c r="AO13" s="71"/>
      <c r="AP13" s="150"/>
      <c r="AQ13" s="150"/>
    </row>
    <row r="14" spans="1:43">
      <c r="A14" s="67" t="s">
        <v>106</v>
      </c>
      <c r="B14" s="44" t="s">
        <v>66</v>
      </c>
      <c r="C14" s="45" t="s">
        <v>33</v>
      </c>
      <c r="D14" s="81" t="s">
        <v>33</v>
      </c>
      <c r="E14" s="81"/>
      <c r="F14" s="186" t="s">
        <v>33</v>
      </c>
      <c r="G14" s="255"/>
      <c r="H14" s="255"/>
      <c r="I14" s="46"/>
      <c r="J14" s="46"/>
      <c r="K14" s="46"/>
      <c r="L14" s="25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55"/>
      <c r="AA14" s="46"/>
      <c r="AB14" s="59"/>
      <c r="AC14" s="83"/>
      <c r="AD14" s="229"/>
      <c r="AE14" s="220"/>
      <c r="AF14" s="220"/>
      <c r="AG14" s="219"/>
      <c r="AH14" s="219"/>
      <c r="AI14" s="219"/>
      <c r="AJ14" s="145"/>
      <c r="AK14" s="250"/>
      <c r="AL14" s="250"/>
      <c r="AM14" s="145" t="s">
        <v>244</v>
      </c>
      <c r="AN14" s="145"/>
      <c r="AO14" s="86"/>
      <c r="AP14" s="150"/>
      <c r="AQ14" s="150"/>
    </row>
    <row r="15" spans="1:43">
      <c r="A15" s="66" t="s">
        <v>105</v>
      </c>
      <c r="B15" s="44" t="s">
        <v>76</v>
      </c>
      <c r="C15" s="64" t="s">
        <v>33</v>
      </c>
      <c r="D15" s="64" t="s">
        <v>33</v>
      </c>
      <c r="E15" s="64" t="s">
        <v>33</v>
      </c>
      <c r="F15" s="186" t="s">
        <v>33</v>
      </c>
      <c r="G15" s="255"/>
      <c r="H15" s="255"/>
      <c r="I15" s="25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55"/>
      <c r="AA15" s="46"/>
      <c r="AB15" s="59"/>
      <c r="AC15" s="83"/>
      <c r="AD15" s="254"/>
      <c r="AE15" s="220"/>
      <c r="AF15" s="220"/>
      <c r="AG15" s="218"/>
      <c r="AH15" s="218"/>
      <c r="AI15" s="218"/>
      <c r="AJ15" s="19"/>
      <c r="AK15" s="236"/>
      <c r="AL15" s="236"/>
      <c r="AM15" s="19" t="s">
        <v>245</v>
      </c>
      <c r="AN15" s="19"/>
      <c r="AO15" s="86"/>
      <c r="AP15" s="150"/>
      <c r="AQ15" s="150"/>
    </row>
    <row r="16" spans="1:43">
      <c r="A16" s="67" t="s">
        <v>62</v>
      </c>
      <c r="B16" s="7" t="s">
        <v>65</v>
      </c>
      <c r="C16" s="21" t="s">
        <v>33</v>
      </c>
      <c r="D16" s="21"/>
      <c r="E16" s="11"/>
      <c r="F16" s="186" t="s">
        <v>33</v>
      </c>
      <c r="G16" s="253"/>
      <c r="H16" s="253"/>
      <c r="I16" s="5"/>
      <c r="J16" s="5"/>
      <c r="K16" s="5"/>
      <c r="L16" s="5"/>
      <c r="M16" s="253"/>
      <c r="N16" s="5"/>
      <c r="O16" s="253"/>
      <c r="P16" s="5"/>
      <c r="Q16" s="5"/>
      <c r="R16" s="5"/>
      <c r="S16" s="5"/>
      <c r="T16" s="5"/>
      <c r="U16" s="5"/>
      <c r="V16" s="5"/>
      <c r="W16" s="5"/>
      <c r="X16" s="5"/>
      <c r="Y16" s="5"/>
      <c r="Z16" s="56"/>
      <c r="AA16" s="5"/>
      <c r="AB16" s="60"/>
      <c r="AC16" s="74"/>
      <c r="AD16" s="254"/>
      <c r="AE16" s="220"/>
      <c r="AF16" s="220"/>
      <c r="AG16" s="226"/>
      <c r="AH16" s="226"/>
      <c r="AI16" s="226"/>
      <c r="AJ16"/>
      <c r="AK16" s="233"/>
      <c r="AL16" s="233"/>
      <c r="AM16" t="s">
        <v>246</v>
      </c>
      <c r="AN16"/>
      <c r="AO16" s="71"/>
      <c r="AP16" s="150"/>
      <c r="AQ16" s="150"/>
    </row>
    <row r="17" spans="1:43">
      <c r="A17" s="67" t="s">
        <v>131</v>
      </c>
      <c r="B17" s="28" t="s">
        <v>76</v>
      </c>
      <c r="C17" s="21" t="s">
        <v>33</v>
      </c>
      <c r="D17" s="21" t="s">
        <v>33</v>
      </c>
      <c r="E17" s="64" t="s">
        <v>33</v>
      </c>
      <c r="F17" s="186" t="s">
        <v>33</v>
      </c>
      <c r="G17" s="253"/>
      <c r="H17" s="253"/>
      <c r="I17" s="253"/>
      <c r="J17" s="5"/>
      <c r="K17" s="5"/>
      <c r="L17" s="25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6"/>
      <c r="AA17" s="5"/>
      <c r="AB17" s="60"/>
      <c r="AC17" s="74"/>
      <c r="AD17" s="254"/>
      <c r="AE17" s="220"/>
      <c r="AF17" s="220"/>
      <c r="AG17" s="226"/>
      <c r="AH17" s="226"/>
      <c r="AI17" s="226"/>
      <c r="AJ17"/>
      <c r="AK17" s="233"/>
      <c r="AL17" s="233"/>
      <c r="AM17" t="s">
        <v>247</v>
      </c>
      <c r="AN17"/>
      <c r="AO17" s="71"/>
      <c r="AP17" s="150"/>
      <c r="AQ17" s="150"/>
    </row>
    <row r="18" spans="1:43">
      <c r="A18" s="67" t="s">
        <v>64</v>
      </c>
      <c r="B18" s="7" t="s">
        <v>76</v>
      </c>
      <c r="C18" s="21" t="s">
        <v>33</v>
      </c>
      <c r="D18" s="21" t="s">
        <v>33</v>
      </c>
      <c r="E18" s="64" t="s">
        <v>33</v>
      </c>
      <c r="F18" s="186" t="s">
        <v>33</v>
      </c>
      <c r="G18" s="253"/>
      <c r="H18" s="253"/>
      <c r="I18" s="253"/>
      <c r="J18" s="5"/>
      <c r="K18" s="5"/>
      <c r="L18" s="253"/>
      <c r="M18" s="253"/>
      <c r="N18" s="253"/>
      <c r="O18" s="253"/>
      <c r="P18" s="253"/>
      <c r="Q18" s="23"/>
      <c r="R18" s="5"/>
      <c r="S18" s="5"/>
      <c r="T18" s="5"/>
      <c r="U18" s="253"/>
      <c r="V18" s="5"/>
      <c r="W18" s="5"/>
      <c r="X18" s="5"/>
      <c r="Y18" s="253"/>
      <c r="Z18" s="56"/>
      <c r="AA18" s="5"/>
      <c r="AB18" s="60"/>
      <c r="AC18" s="74"/>
      <c r="AD18" s="230"/>
      <c r="AE18" s="220"/>
      <c r="AF18" s="220"/>
      <c r="AG18" s="226"/>
      <c r="AH18" s="226"/>
      <c r="AI18" s="226"/>
      <c r="AJ18"/>
      <c r="AK18" s="233"/>
      <c r="AL18" s="233"/>
      <c r="AM18" t="s">
        <v>351</v>
      </c>
      <c r="AN18"/>
      <c r="AO18" s="71"/>
      <c r="AP18" s="150"/>
      <c r="AQ18" s="150"/>
    </row>
    <row r="19" spans="1:43">
      <c r="A19" s="67" t="s">
        <v>63</v>
      </c>
      <c r="B19" s="28" t="s">
        <v>76</v>
      </c>
      <c r="C19" s="21" t="s">
        <v>33</v>
      </c>
      <c r="D19" s="21"/>
      <c r="E19" s="21"/>
      <c r="F19" s="186" t="s">
        <v>33</v>
      </c>
      <c r="G19" s="253"/>
      <c r="H19" s="253"/>
      <c r="I19" s="5"/>
      <c r="J19" s="5"/>
      <c r="K19" s="5"/>
      <c r="L19" s="253"/>
      <c r="M19" s="253"/>
      <c r="N19" s="253"/>
      <c r="O19" s="253"/>
      <c r="P19" s="253"/>
      <c r="Q19" s="23"/>
      <c r="R19" s="5"/>
      <c r="S19" s="5"/>
      <c r="T19" s="5"/>
      <c r="U19" s="253"/>
      <c r="V19" s="5"/>
      <c r="W19" s="5"/>
      <c r="X19" s="5"/>
      <c r="Y19" s="253"/>
      <c r="Z19" s="56"/>
      <c r="AA19" s="5"/>
      <c r="AB19" s="60"/>
      <c r="AC19" s="74"/>
      <c r="AD19" s="230"/>
      <c r="AE19" s="220"/>
      <c r="AF19" s="220"/>
      <c r="AG19" s="226"/>
      <c r="AH19" s="226"/>
      <c r="AI19" s="226"/>
      <c r="AJ19"/>
      <c r="AK19" s="233"/>
      <c r="AL19" s="233"/>
      <c r="AM19" t="s">
        <v>248</v>
      </c>
      <c r="AN19"/>
      <c r="AO19" s="71"/>
      <c r="AP19" s="150"/>
      <c r="AQ19" s="150"/>
    </row>
    <row r="20" spans="1:43">
      <c r="A20" s="67" t="s">
        <v>107</v>
      </c>
      <c r="B20" s="28" t="s">
        <v>76</v>
      </c>
      <c r="C20" s="21" t="s">
        <v>33</v>
      </c>
      <c r="D20" s="21" t="s">
        <v>33</v>
      </c>
      <c r="E20" s="64" t="s">
        <v>33</v>
      </c>
      <c r="F20" s="186" t="s">
        <v>33</v>
      </c>
      <c r="G20" s="253"/>
      <c r="H20" s="253"/>
      <c r="I20" s="5"/>
      <c r="J20" s="5"/>
      <c r="K20" s="5"/>
      <c r="L20" s="5"/>
      <c r="M20" s="5"/>
      <c r="N20" s="5"/>
      <c r="O20" s="5"/>
      <c r="P20" s="5"/>
      <c r="Q20" s="253"/>
      <c r="R20" s="5"/>
      <c r="S20" s="5"/>
      <c r="T20" s="5"/>
      <c r="U20" s="5"/>
      <c r="V20" s="5"/>
      <c r="W20" s="5"/>
      <c r="X20" s="5"/>
      <c r="Y20" s="5"/>
      <c r="Z20" s="56"/>
      <c r="AA20" s="5"/>
      <c r="AB20" s="60"/>
      <c r="AC20" s="74"/>
      <c r="AD20" s="230"/>
      <c r="AE20" s="220"/>
      <c r="AF20" s="220"/>
      <c r="AG20" s="226"/>
      <c r="AH20" s="226"/>
      <c r="AI20" s="226"/>
      <c r="AJ20"/>
      <c r="AK20" s="233"/>
      <c r="AL20" s="233"/>
      <c r="AM20" t="s">
        <v>249</v>
      </c>
      <c r="AN20"/>
      <c r="AO20" s="71"/>
      <c r="AP20" s="150"/>
      <c r="AQ20" s="150"/>
    </row>
    <row r="21" spans="1:43">
      <c r="A21" s="67" t="s">
        <v>29</v>
      </c>
      <c r="B21" s="28" t="s">
        <v>76</v>
      </c>
      <c r="C21" s="21" t="s">
        <v>33</v>
      </c>
      <c r="D21" s="21" t="s">
        <v>33</v>
      </c>
      <c r="E21" s="21"/>
      <c r="F21" s="186" t="s">
        <v>33</v>
      </c>
      <c r="G21" s="253"/>
      <c r="H21" s="253"/>
      <c r="I21" s="25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6"/>
      <c r="AA21" s="5"/>
      <c r="AB21" s="60"/>
      <c r="AC21" s="74"/>
      <c r="AD21" s="230"/>
      <c r="AE21" s="220"/>
      <c r="AF21" s="220"/>
      <c r="AG21" s="226"/>
      <c r="AH21" s="226"/>
      <c r="AI21" s="226"/>
      <c r="AJ21"/>
      <c r="AK21" s="233"/>
      <c r="AL21" s="233"/>
      <c r="AM21" t="s">
        <v>250</v>
      </c>
      <c r="AN21"/>
      <c r="AO21" s="71"/>
      <c r="AP21" s="150"/>
      <c r="AQ21" s="150"/>
    </row>
    <row r="22" spans="1:43">
      <c r="A22" s="67" t="s">
        <v>34</v>
      </c>
      <c r="B22" s="28" t="s">
        <v>76</v>
      </c>
      <c r="C22" s="21" t="s">
        <v>33</v>
      </c>
      <c r="D22" s="21" t="s">
        <v>33</v>
      </c>
      <c r="E22" s="64" t="s">
        <v>33</v>
      </c>
      <c r="F22" s="186" t="s">
        <v>33</v>
      </c>
      <c r="G22" s="253"/>
      <c r="H22" s="253"/>
      <c r="I22" s="253"/>
      <c r="J22" s="25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253"/>
      <c r="X22" s="5"/>
      <c r="Y22" s="5"/>
      <c r="Z22" s="56"/>
      <c r="AA22" s="5"/>
      <c r="AB22" s="60"/>
      <c r="AC22" s="74"/>
      <c r="AD22" s="230"/>
      <c r="AE22" s="220"/>
      <c r="AF22" s="220"/>
      <c r="AG22" s="226"/>
      <c r="AH22" s="226"/>
      <c r="AI22" s="226"/>
      <c r="AJ22"/>
      <c r="AK22" s="233"/>
      <c r="AL22" s="233"/>
      <c r="AM22" t="s">
        <v>251</v>
      </c>
      <c r="AN22"/>
      <c r="AO22" s="71"/>
      <c r="AP22" s="150"/>
      <c r="AQ22" s="150"/>
    </row>
    <row r="23" spans="1:43">
      <c r="A23" s="67" t="s">
        <v>108</v>
      </c>
      <c r="B23" s="8" t="s">
        <v>65</v>
      </c>
      <c r="C23" s="21" t="s">
        <v>33</v>
      </c>
      <c r="D23" s="21" t="s">
        <v>33</v>
      </c>
      <c r="E23" s="64" t="s">
        <v>33</v>
      </c>
      <c r="F23" s="186" t="s">
        <v>33</v>
      </c>
      <c r="G23" s="253"/>
      <c r="H23" s="253"/>
      <c r="I23" s="253"/>
      <c r="J23" s="5"/>
      <c r="K23" s="5"/>
      <c r="L23" s="253"/>
      <c r="M23" s="253"/>
      <c r="N23" s="253"/>
      <c r="O23" s="253"/>
      <c r="P23" s="253"/>
      <c r="Q23" s="253"/>
      <c r="R23" s="253"/>
      <c r="S23" s="5"/>
      <c r="T23" s="5"/>
      <c r="U23" s="253"/>
      <c r="V23" s="5"/>
      <c r="W23" s="5"/>
      <c r="X23" s="5"/>
      <c r="Y23" s="253"/>
      <c r="Z23" s="56"/>
      <c r="AA23" s="5"/>
      <c r="AB23" s="60"/>
      <c r="AC23" s="257"/>
      <c r="AD23" s="230"/>
      <c r="AE23" s="220"/>
      <c r="AF23" s="220"/>
      <c r="AG23" s="226"/>
      <c r="AH23" s="226"/>
      <c r="AI23" s="226"/>
      <c r="AJ23"/>
      <c r="AK23" s="233"/>
      <c r="AL23" s="233"/>
      <c r="AM23" t="s">
        <v>252</v>
      </c>
      <c r="AN23"/>
      <c r="AO23" s="71"/>
      <c r="AP23" s="150"/>
      <c r="AQ23" s="150"/>
    </row>
    <row r="24" spans="1:43">
      <c r="A24" s="67" t="s">
        <v>109</v>
      </c>
      <c r="B24" s="8" t="s">
        <v>76</v>
      </c>
      <c r="C24" s="21" t="s">
        <v>33</v>
      </c>
      <c r="D24" s="21" t="s">
        <v>33</v>
      </c>
      <c r="E24" s="64" t="s">
        <v>33</v>
      </c>
      <c r="F24" s="186" t="s">
        <v>33</v>
      </c>
      <c r="G24" s="5"/>
      <c r="H24" s="5"/>
      <c r="I24" s="5"/>
      <c r="J24" s="5"/>
      <c r="K24" s="5"/>
      <c r="L24" s="253"/>
      <c r="M24" s="253"/>
      <c r="N24" s="253"/>
      <c r="O24" s="253"/>
      <c r="P24" s="253"/>
      <c r="Q24" s="253"/>
      <c r="R24" s="5"/>
      <c r="S24" s="5"/>
      <c r="T24" s="5"/>
      <c r="U24" s="253"/>
      <c r="V24" s="23"/>
      <c r="W24" s="5"/>
      <c r="X24" s="5"/>
      <c r="Y24" s="253"/>
      <c r="Z24" s="56"/>
      <c r="AA24" s="5"/>
      <c r="AB24" s="60"/>
      <c r="AC24" s="74"/>
      <c r="AD24" s="230"/>
      <c r="AE24" s="220"/>
      <c r="AF24" s="220"/>
      <c r="AG24" s="226"/>
      <c r="AH24" s="226"/>
      <c r="AI24" s="226"/>
      <c r="AJ24"/>
      <c r="AK24" s="233"/>
      <c r="AL24" s="233"/>
      <c r="AM24" t="s">
        <v>253</v>
      </c>
      <c r="AN24"/>
      <c r="AO24" s="71"/>
      <c r="AP24" s="150"/>
      <c r="AQ24" s="150"/>
    </row>
    <row r="25" spans="1:43">
      <c r="A25" s="67" t="s">
        <v>110</v>
      </c>
      <c r="B25" s="8" t="s">
        <v>76</v>
      </c>
      <c r="C25" s="21" t="s">
        <v>33</v>
      </c>
      <c r="D25" s="21" t="s">
        <v>33</v>
      </c>
      <c r="E25" s="21"/>
      <c r="F25" s="186" t="s">
        <v>33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53"/>
      <c r="S25" s="253"/>
      <c r="T25" s="5"/>
      <c r="U25" s="253"/>
      <c r="V25" s="5"/>
      <c r="W25" s="5"/>
      <c r="X25" s="5"/>
      <c r="Y25" s="5"/>
      <c r="Z25" s="56"/>
      <c r="AA25" s="5"/>
      <c r="AB25" s="258"/>
      <c r="AC25" s="257"/>
      <c r="AD25" s="230"/>
      <c r="AE25" s="220"/>
      <c r="AF25" s="220"/>
      <c r="AG25" s="226"/>
      <c r="AH25" s="226"/>
      <c r="AI25" s="226"/>
      <c r="AJ25"/>
      <c r="AK25" s="233"/>
      <c r="AL25" s="233"/>
      <c r="AM25" t="s">
        <v>254</v>
      </c>
      <c r="AN25"/>
      <c r="AO25" s="71"/>
      <c r="AP25" s="150"/>
      <c r="AQ25" s="150"/>
    </row>
    <row r="26" spans="1:43">
      <c r="A26" s="69" t="s">
        <v>15</v>
      </c>
      <c r="B26" s="65" t="s">
        <v>76</v>
      </c>
      <c r="C26" s="41" t="s">
        <v>33</v>
      </c>
      <c r="D26" s="43"/>
      <c r="E26" s="43"/>
      <c r="F26" s="186" t="s">
        <v>33</v>
      </c>
      <c r="G26" s="256"/>
      <c r="H26" s="256"/>
      <c r="I26" s="43"/>
      <c r="J26" s="43"/>
      <c r="K26" s="43"/>
      <c r="L26" s="256"/>
      <c r="M26" s="256"/>
      <c r="N26" s="256"/>
      <c r="O26" s="256"/>
      <c r="P26" s="256"/>
      <c r="Q26" s="256"/>
      <c r="R26" s="43"/>
      <c r="S26" s="43"/>
      <c r="T26" s="43"/>
      <c r="U26" s="256"/>
      <c r="V26" s="43"/>
      <c r="W26" s="43"/>
      <c r="X26" s="43"/>
      <c r="Y26" s="43"/>
      <c r="Z26" s="58"/>
      <c r="AA26" s="43"/>
      <c r="AB26" s="61"/>
      <c r="AC26" s="85"/>
      <c r="AD26" s="232"/>
      <c r="AE26" s="220"/>
      <c r="AF26" s="220"/>
      <c r="AG26" s="226"/>
      <c r="AH26" s="226"/>
      <c r="AI26" s="226"/>
      <c r="AJ26"/>
      <c r="AK26" s="233"/>
      <c r="AL26" s="233"/>
      <c r="AM26" t="s">
        <v>255</v>
      </c>
      <c r="AN26"/>
      <c r="AO26" s="71"/>
      <c r="AP26" s="150"/>
      <c r="AQ26" s="150"/>
    </row>
    <row r="27" spans="1:43" ht="15.6">
      <c r="A27" s="113" t="s">
        <v>100</v>
      </c>
      <c r="B27" s="114"/>
      <c r="C27" s="112"/>
      <c r="D27" s="112"/>
      <c r="E27" s="112"/>
      <c r="F27" s="187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241"/>
      <c r="AE27" s="241"/>
      <c r="AF27" s="241"/>
      <c r="AG27" s="241"/>
      <c r="AH27" s="241"/>
      <c r="AI27" s="241"/>
      <c r="AJ27"/>
      <c r="AK27" s="233"/>
      <c r="AL27" s="233"/>
      <c r="AM27" t="s">
        <v>256</v>
      </c>
      <c r="AN27"/>
      <c r="AO27" s="71"/>
      <c r="AP27" s="150"/>
      <c r="AQ27" s="150"/>
    </row>
    <row r="28" spans="1:43">
      <c r="A28" s="135" t="s">
        <v>7</v>
      </c>
      <c r="B28" s="136"/>
      <c r="C28" s="128"/>
      <c r="D28" s="128"/>
      <c r="E28" s="128"/>
      <c r="F28" s="192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245"/>
      <c r="AE28" s="245"/>
      <c r="AF28" s="245"/>
      <c r="AG28" s="245"/>
      <c r="AH28" s="245"/>
      <c r="AI28" s="245"/>
      <c r="AJ28"/>
      <c r="AK28" s="233"/>
      <c r="AL28" s="233"/>
      <c r="AM28" t="s">
        <v>257</v>
      </c>
      <c r="AN28"/>
      <c r="AO28" s="71"/>
      <c r="AP28" s="150"/>
      <c r="AQ28" s="150"/>
    </row>
    <row r="29" spans="1:43">
      <c r="A29" s="67" t="s">
        <v>111</v>
      </c>
      <c r="B29" s="53" t="s">
        <v>67</v>
      </c>
      <c r="C29" s="45" t="s">
        <v>33</v>
      </c>
      <c r="D29" s="45" t="s">
        <v>33</v>
      </c>
      <c r="E29" s="45"/>
      <c r="F29" s="186" t="s">
        <v>33</v>
      </c>
      <c r="G29" s="46"/>
      <c r="H29" s="46"/>
      <c r="I29" s="46"/>
      <c r="J29" s="255"/>
      <c r="K29" s="255"/>
      <c r="L29" s="46"/>
      <c r="M29" s="46"/>
      <c r="N29" s="46"/>
      <c r="O29" s="46"/>
      <c r="P29" s="46"/>
      <c r="Q29" s="46"/>
      <c r="R29" s="46"/>
      <c r="S29" s="46"/>
      <c r="T29" s="46"/>
      <c r="U29" s="255"/>
      <c r="V29" s="46"/>
      <c r="W29" s="255"/>
      <c r="X29" s="255"/>
      <c r="Y29" s="46"/>
      <c r="Z29" s="55"/>
      <c r="AA29" s="46"/>
      <c r="AB29" s="59"/>
      <c r="AC29" s="83"/>
      <c r="AD29" s="229"/>
      <c r="AE29" s="220"/>
      <c r="AF29" s="220"/>
      <c r="AG29" s="226"/>
      <c r="AH29" s="226"/>
      <c r="AI29" s="226"/>
      <c r="AJ29"/>
      <c r="AK29" s="233"/>
      <c r="AL29" s="233"/>
      <c r="AM29" t="s">
        <v>258</v>
      </c>
      <c r="AN29"/>
      <c r="AO29" s="71"/>
      <c r="AP29" s="150"/>
      <c r="AQ29" s="150"/>
    </row>
    <row r="30" spans="1:43">
      <c r="A30" s="67" t="s">
        <v>134</v>
      </c>
      <c r="B30" s="9" t="s">
        <v>67</v>
      </c>
      <c r="C30" s="21" t="s">
        <v>33</v>
      </c>
      <c r="D30" s="21" t="s">
        <v>33</v>
      </c>
      <c r="E30" s="21"/>
      <c r="F30" s="186" t="s">
        <v>33</v>
      </c>
      <c r="G30" s="5"/>
      <c r="H30" s="5"/>
      <c r="I30" s="5"/>
      <c r="J30" s="25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253"/>
      <c r="X30" s="253"/>
      <c r="Y30" s="13"/>
      <c r="Z30" s="56"/>
      <c r="AA30" s="5"/>
      <c r="AB30" s="60"/>
      <c r="AC30" s="74"/>
      <c r="AD30" s="230"/>
      <c r="AE30" s="220"/>
      <c r="AF30" s="220"/>
      <c r="AG30" s="226"/>
      <c r="AH30" s="226"/>
      <c r="AI30" s="226"/>
      <c r="AJ30"/>
      <c r="AK30" s="233"/>
      <c r="AL30" s="233"/>
      <c r="AM30" t="s">
        <v>259</v>
      </c>
      <c r="AN30"/>
      <c r="AO30" s="71"/>
      <c r="AP30" s="150"/>
      <c r="AQ30" s="150"/>
    </row>
    <row r="31" spans="1:43">
      <c r="A31" s="67" t="s">
        <v>112</v>
      </c>
      <c r="B31" s="28" t="s">
        <v>67</v>
      </c>
      <c r="C31" s="21" t="s">
        <v>33</v>
      </c>
      <c r="D31" s="21" t="s">
        <v>33</v>
      </c>
      <c r="E31" s="5"/>
      <c r="F31" s="186" t="s">
        <v>33</v>
      </c>
      <c r="G31" s="5"/>
      <c r="H31" s="5"/>
      <c r="I31" s="5"/>
      <c r="J31" s="253"/>
      <c r="K31" s="5"/>
      <c r="L31" s="5"/>
      <c r="M31" s="5"/>
      <c r="N31" s="5"/>
      <c r="O31" s="5"/>
      <c r="P31" s="5"/>
      <c r="Q31" s="5"/>
      <c r="R31" s="253"/>
      <c r="S31" s="13"/>
      <c r="T31" s="13"/>
      <c r="U31" s="13"/>
      <c r="V31" s="13"/>
      <c r="W31" s="253"/>
      <c r="X31" s="5"/>
      <c r="Y31" s="5"/>
      <c r="Z31" s="56"/>
      <c r="AA31" s="5"/>
      <c r="AB31" s="60"/>
      <c r="AC31" s="74"/>
      <c r="AD31" s="230"/>
      <c r="AE31" s="220"/>
      <c r="AF31" s="220"/>
      <c r="AG31" s="226"/>
      <c r="AH31" s="226"/>
      <c r="AI31" s="226"/>
      <c r="AJ31"/>
      <c r="AK31" s="233"/>
      <c r="AL31" s="233"/>
      <c r="AM31" t="s">
        <v>260</v>
      </c>
      <c r="AN31"/>
      <c r="AO31" s="71"/>
      <c r="AP31" s="150"/>
      <c r="AQ31" s="150"/>
    </row>
    <row r="32" spans="1:43">
      <c r="A32" s="67" t="s">
        <v>113</v>
      </c>
      <c r="B32" s="28" t="s">
        <v>67</v>
      </c>
      <c r="C32" s="21" t="s">
        <v>33</v>
      </c>
      <c r="D32" s="21" t="s">
        <v>33</v>
      </c>
      <c r="E32" s="21"/>
      <c r="F32" s="186" t="s">
        <v>33</v>
      </c>
      <c r="G32" s="5"/>
      <c r="H32" s="5"/>
      <c r="I32" s="5"/>
      <c r="J32" s="253"/>
      <c r="K32" s="5"/>
      <c r="L32" s="5"/>
      <c r="M32" s="5"/>
      <c r="N32" s="5"/>
      <c r="O32" s="5"/>
      <c r="P32" s="5"/>
      <c r="Q32" s="5"/>
      <c r="R32" s="253"/>
      <c r="S32" s="13"/>
      <c r="T32" s="13"/>
      <c r="U32" s="13"/>
      <c r="V32" s="13"/>
      <c r="W32" s="253"/>
      <c r="X32" s="5"/>
      <c r="Y32" s="5"/>
      <c r="Z32" s="56"/>
      <c r="AA32" s="5"/>
      <c r="AB32" s="60"/>
      <c r="AC32" s="74"/>
      <c r="AD32" s="230"/>
      <c r="AE32" s="220"/>
      <c r="AF32" s="220"/>
      <c r="AG32" s="226"/>
      <c r="AH32" s="226"/>
      <c r="AI32" s="226"/>
      <c r="AJ32"/>
      <c r="AK32" s="233"/>
      <c r="AL32" s="233"/>
      <c r="AM32" t="s">
        <v>261</v>
      </c>
      <c r="AN32"/>
      <c r="AO32" s="71"/>
      <c r="AP32" s="150"/>
      <c r="AQ32" s="150"/>
    </row>
    <row r="33" spans="1:43">
      <c r="A33" s="67" t="s">
        <v>135</v>
      </c>
      <c r="B33" s="7" t="s">
        <v>67</v>
      </c>
      <c r="C33" s="64" t="s">
        <v>33</v>
      </c>
      <c r="D33" s="21" t="s">
        <v>33</v>
      </c>
      <c r="E33" s="64" t="s">
        <v>33</v>
      </c>
      <c r="F33" s="186" t="s">
        <v>33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3"/>
      <c r="S33" s="13"/>
      <c r="T33" s="13"/>
      <c r="U33" s="13"/>
      <c r="V33" s="13"/>
      <c r="W33" s="13"/>
      <c r="X33" s="5"/>
      <c r="Y33" s="5"/>
      <c r="Z33" s="56"/>
      <c r="AA33" s="5"/>
      <c r="AB33" s="60"/>
      <c r="AC33" s="257"/>
      <c r="AD33" s="230"/>
      <c r="AE33" s="220"/>
      <c r="AF33" s="220"/>
      <c r="AG33" s="226"/>
      <c r="AH33" s="226"/>
      <c r="AI33" s="226"/>
      <c r="AJ33"/>
      <c r="AK33" s="233"/>
      <c r="AL33" s="233"/>
      <c r="AM33" t="s">
        <v>262</v>
      </c>
      <c r="AN33"/>
      <c r="AO33" s="71"/>
      <c r="AP33" s="150"/>
      <c r="AQ33" s="150"/>
    </row>
    <row r="34" spans="1:43">
      <c r="A34" s="68" t="s">
        <v>71</v>
      </c>
      <c r="B34" s="29" t="s">
        <v>67</v>
      </c>
      <c r="C34" s="21" t="s">
        <v>33</v>
      </c>
      <c r="D34" s="21" t="s">
        <v>33</v>
      </c>
      <c r="E34" s="21"/>
      <c r="F34" s="186" t="s">
        <v>33</v>
      </c>
      <c r="G34" s="12"/>
      <c r="H34" s="12"/>
      <c r="I34" s="5"/>
      <c r="J34" s="253"/>
      <c r="K34" s="25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253"/>
      <c r="X34" s="253"/>
      <c r="Y34" s="5"/>
      <c r="Z34" s="56"/>
      <c r="AA34" s="5"/>
      <c r="AB34" s="60"/>
      <c r="AC34" s="74"/>
      <c r="AD34" s="230"/>
      <c r="AE34" s="220"/>
      <c r="AF34" s="220"/>
      <c r="AG34" s="226"/>
      <c r="AH34" s="226"/>
      <c r="AI34" s="226"/>
      <c r="AJ34"/>
      <c r="AK34" s="233"/>
      <c r="AL34" s="233"/>
      <c r="AM34" t="s">
        <v>263</v>
      </c>
      <c r="AN34"/>
      <c r="AO34" s="71"/>
      <c r="AP34" s="150"/>
      <c r="AQ34" s="150"/>
    </row>
    <row r="35" spans="1:43">
      <c r="A35" s="68" t="s">
        <v>114</v>
      </c>
      <c r="B35" s="29" t="s">
        <v>67</v>
      </c>
      <c r="C35" s="21" t="s">
        <v>33</v>
      </c>
      <c r="D35" s="21" t="s">
        <v>33</v>
      </c>
      <c r="E35" s="21"/>
      <c r="F35" s="186" t="s">
        <v>33</v>
      </c>
      <c r="G35" s="12"/>
      <c r="H35" s="12"/>
      <c r="I35" s="5"/>
      <c r="J35" s="253"/>
      <c r="K35" s="25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53"/>
      <c r="X35" s="253"/>
      <c r="Y35" s="5"/>
      <c r="Z35" s="56"/>
      <c r="AA35" s="5"/>
      <c r="AB35" s="60"/>
      <c r="AC35" s="74"/>
      <c r="AD35" s="230"/>
      <c r="AE35" s="220"/>
      <c r="AF35" s="220"/>
      <c r="AG35" s="226"/>
      <c r="AH35" s="226"/>
      <c r="AI35" s="226"/>
      <c r="AJ35"/>
      <c r="AK35" s="233"/>
      <c r="AL35" s="233"/>
      <c r="AM35" t="s">
        <v>264</v>
      </c>
      <c r="AN35"/>
      <c r="AO35" s="71"/>
      <c r="AP35" s="150"/>
      <c r="AQ35" s="150"/>
    </row>
    <row r="36" spans="1:43">
      <c r="A36" s="68" t="s">
        <v>37</v>
      </c>
      <c r="B36" s="99" t="s">
        <v>67</v>
      </c>
      <c r="C36" s="41" t="s">
        <v>33</v>
      </c>
      <c r="D36" s="41" t="s">
        <v>33</v>
      </c>
      <c r="E36" s="41"/>
      <c r="F36" s="186" t="s">
        <v>33</v>
      </c>
      <c r="G36" s="52"/>
      <c r="H36" s="52"/>
      <c r="I36" s="43"/>
      <c r="J36" s="256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56"/>
      <c r="V36" s="43"/>
      <c r="W36" s="256"/>
      <c r="X36" s="256"/>
      <c r="Y36" s="43"/>
      <c r="Z36" s="58"/>
      <c r="AA36" s="43"/>
      <c r="AB36" s="61"/>
      <c r="AC36" s="85"/>
      <c r="AD36" s="232"/>
      <c r="AE36" s="220"/>
      <c r="AF36" s="220"/>
      <c r="AG36" s="226"/>
      <c r="AH36" s="226"/>
      <c r="AI36" s="226"/>
      <c r="AJ36"/>
      <c r="AK36" s="233"/>
      <c r="AL36" s="233"/>
      <c r="AM36" t="s">
        <v>265</v>
      </c>
      <c r="AN36"/>
      <c r="AO36" s="71"/>
      <c r="AP36" s="150"/>
      <c r="AQ36" s="150"/>
    </row>
    <row r="37" spans="1:43">
      <c r="A37" s="138" t="s">
        <v>8</v>
      </c>
      <c r="B37" s="139"/>
      <c r="C37" s="129"/>
      <c r="D37" s="129"/>
      <c r="E37" s="129"/>
      <c r="F37" s="193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246"/>
      <c r="AE37" s="246"/>
      <c r="AF37" s="246"/>
      <c r="AG37" s="246"/>
      <c r="AH37" s="246"/>
      <c r="AI37" s="246"/>
      <c r="AJ37"/>
      <c r="AK37" s="233"/>
      <c r="AL37" s="233"/>
      <c r="AM37" t="s">
        <v>266</v>
      </c>
      <c r="AN37"/>
      <c r="AO37" s="71"/>
      <c r="AP37" s="150"/>
      <c r="AQ37" s="150"/>
    </row>
    <row r="38" spans="1:43">
      <c r="A38" s="67" t="s">
        <v>20</v>
      </c>
      <c r="B38" s="53" t="s">
        <v>67</v>
      </c>
      <c r="C38" s="45" t="s">
        <v>33</v>
      </c>
      <c r="D38" s="45" t="s">
        <v>33</v>
      </c>
      <c r="E38" s="45"/>
      <c r="F38" s="186" t="s">
        <v>33</v>
      </c>
      <c r="G38" s="46"/>
      <c r="H38" s="46"/>
      <c r="I38" s="46"/>
      <c r="J38" s="255"/>
      <c r="K38" s="46"/>
      <c r="L38" s="46"/>
      <c r="M38" s="46"/>
      <c r="N38" s="46"/>
      <c r="O38" s="46"/>
      <c r="P38" s="46"/>
      <c r="Q38" s="46"/>
      <c r="R38" s="255"/>
      <c r="S38" s="46"/>
      <c r="T38" s="46"/>
      <c r="U38" s="255"/>
      <c r="V38" s="255"/>
      <c r="W38" s="255"/>
      <c r="X38" s="255"/>
      <c r="Y38" s="46"/>
      <c r="Z38" s="55"/>
      <c r="AA38" s="46"/>
      <c r="AB38" s="59"/>
      <c r="AC38" s="83"/>
      <c r="AD38" s="229"/>
      <c r="AE38" s="220"/>
      <c r="AF38" s="220"/>
      <c r="AG38" s="226"/>
      <c r="AH38" s="226"/>
      <c r="AI38" s="226"/>
      <c r="AJ38"/>
      <c r="AK38" s="233"/>
      <c r="AL38" s="233"/>
      <c r="AM38" t="s">
        <v>267</v>
      </c>
      <c r="AN38"/>
      <c r="AO38" s="71"/>
      <c r="AP38" s="150"/>
      <c r="AQ38" s="150"/>
    </row>
    <row r="39" spans="1:43">
      <c r="A39" s="67" t="s">
        <v>132</v>
      </c>
      <c r="B39" s="28" t="s">
        <v>67</v>
      </c>
      <c r="C39" s="21" t="s">
        <v>33</v>
      </c>
      <c r="D39" s="21" t="s">
        <v>33</v>
      </c>
      <c r="E39" s="21"/>
      <c r="F39" s="186" t="s">
        <v>33</v>
      </c>
      <c r="G39" s="5"/>
      <c r="H39" s="5"/>
      <c r="I39" s="5"/>
      <c r="J39" s="253"/>
      <c r="K39" s="25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53"/>
      <c r="X39" s="253"/>
      <c r="Y39" s="253"/>
      <c r="Z39" s="56"/>
      <c r="AA39" s="5"/>
      <c r="AB39" s="60"/>
      <c r="AC39" s="74"/>
      <c r="AD39" s="230"/>
      <c r="AE39" s="220"/>
      <c r="AF39" s="220"/>
      <c r="AG39" s="226"/>
      <c r="AH39" s="226"/>
      <c r="AI39" s="226"/>
      <c r="AJ39"/>
      <c r="AK39" s="233"/>
      <c r="AL39" s="233"/>
      <c r="AM39" t="s">
        <v>268</v>
      </c>
      <c r="AN39"/>
      <c r="AO39" s="71"/>
      <c r="AP39" s="150"/>
      <c r="AQ39" s="150"/>
    </row>
    <row r="40" spans="1:43">
      <c r="A40" s="67" t="s">
        <v>113</v>
      </c>
      <c r="B40" s="28" t="s">
        <v>67</v>
      </c>
      <c r="C40" s="21" t="s">
        <v>33</v>
      </c>
      <c r="D40" s="21" t="s">
        <v>33</v>
      </c>
      <c r="E40" s="21"/>
      <c r="F40" s="186" t="s">
        <v>33</v>
      </c>
      <c r="G40" s="5"/>
      <c r="H40" s="5"/>
      <c r="I40" s="5"/>
      <c r="J40" s="253"/>
      <c r="K40" s="5"/>
      <c r="L40" s="5"/>
      <c r="M40" s="5"/>
      <c r="N40" s="5"/>
      <c r="O40" s="5"/>
      <c r="P40" s="5"/>
      <c r="Q40" s="5"/>
      <c r="R40" s="253"/>
      <c r="S40" s="5"/>
      <c r="T40" s="5"/>
      <c r="U40" s="5"/>
      <c r="V40" s="253"/>
      <c r="W40" s="253"/>
      <c r="X40" s="5"/>
      <c r="Y40" s="5"/>
      <c r="Z40" s="56"/>
      <c r="AA40" s="5"/>
      <c r="AB40" s="60"/>
      <c r="AC40" s="74"/>
      <c r="AD40" s="230"/>
      <c r="AE40" s="220"/>
      <c r="AF40" s="220"/>
      <c r="AG40" s="226"/>
      <c r="AH40" s="226"/>
      <c r="AI40" s="226"/>
      <c r="AJ40"/>
      <c r="AK40" s="233"/>
      <c r="AL40" s="233"/>
      <c r="AM40" t="s">
        <v>261</v>
      </c>
      <c r="AN40"/>
      <c r="AO40" s="71"/>
      <c r="AP40" s="150"/>
      <c r="AQ40" s="150"/>
    </row>
    <row r="41" spans="1:43">
      <c r="A41" s="68" t="s">
        <v>71</v>
      </c>
      <c r="B41" s="28" t="s">
        <v>67</v>
      </c>
      <c r="C41" s="21" t="s">
        <v>33</v>
      </c>
      <c r="D41" s="21" t="s">
        <v>33</v>
      </c>
      <c r="E41" s="21"/>
      <c r="F41" s="186" t="s">
        <v>33</v>
      </c>
      <c r="G41" s="12"/>
      <c r="H41" s="12"/>
      <c r="I41" s="5"/>
      <c r="J41" s="253"/>
      <c r="K41" s="253"/>
      <c r="L41" s="5"/>
      <c r="M41" s="5"/>
      <c r="N41" s="5"/>
      <c r="O41" s="5"/>
      <c r="P41" s="5"/>
      <c r="Q41" s="5"/>
      <c r="R41" s="5"/>
      <c r="S41" s="5"/>
      <c r="T41" s="5"/>
      <c r="U41" s="5"/>
      <c r="V41" s="253"/>
      <c r="W41" s="253"/>
      <c r="X41" s="253"/>
      <c r="Y41" s="5"/>
      <c r="Z41" s="56"/>
      <c r="AA41" s="5"/>
      <c r="AB41" s="60"/>
      <c r="AC41" s="74"/>
      <c r="AD41" s="230"/>
      <c r="AE41" s="220"/>
      <c r="AF41" s="220"/>
      <c r="AG41" s="226"/>
      <c r="AH41" s="226"/>
      <c r="AI41" s="226"/>
      <c r="AJ41"/>
      <c r="AK41" s="233"/>
      <c r="AL41" s="233"/>
      <c r="AM41" t="s">
        <v>263</v>
      </c>
      <c r="AN41"/>
      <c r="AO41" s="71"/>
      <c r="AP41" s="150"/>
      <c r="AQ41" s="150"/>
    </row>
    <row r="42" spans="1:43">
      <c r="A42" s="87" t="s">
        <v>114</v>
      </c>
      <c r="B42" s="51" t="s">
        <v>67</v>
      </c>
      <c r="C42" s="41" t="s">
        <v>33</v>
      </c>
      <c r="D42" s="41" t="s">
        <v>33</v>
      </c>
      <c r="E42" s="41"/>
      <c r="F42" s="186" t="s">
        <v>33</v>
      </c>
      <c r="G42" s="52"/>
      <c r="H42" s="52"/>
      <c r="I42" s="43"/>
      <c r="J42" s="256"/>
      <c r="K42" s="256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256"/>
      <c r="W42" s="256"/>
      <c r="X42" s="256"/>
      <c r="Y42" s="43"/>
      <c r="Z42" s="58"/>
      <c r="AA42" s="43"/>
      <c r="AB42" s="61"/>
      <c r="AC42" s="85"/>
      <c r="AD42" s="232"/>
      <c r="AE42" s="220"/>
      <c r="AF42" s="220"/>
      <c r="AG42" s="226"/>
      <c r="AH42" s="226"/>
      <c r="AI42" s="226"/>
      <c r="AJ42"/>
      <c r="AK42" s="233"/>
      <c r="AL42" s="233"/>
      <c r="AM42" t="s">
        <v>269</v>
      </c>
      <c r="AN42"/>
      <c r="AO42" s="71"/>
      <c r="AP42" s="150"/>
      <c r="AQ42" s="150"/>
    </row>
    <row r="43" spans="1:43" ht="15.6">
      <c r="A43" s="113" t="s">
        <v>133</v>
      </c>
      <c r="B43" s="115"/>
      <c r="C43" s="116"/>
      <c r="D43" s="116"/>
      <c r="E43" s="116"/>
      <c r="F43" s="188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242"/>
      <c r="AE43" s="242"/>
      <c r="AF43" s="242"/>
      <c r="AG43" s="242"/>
      <c r="AH43" s="242"/>
      <c r="AI43" s="242"/>
      <c r="AJ43"/>
      <c r="AK43" s="233"/>
      <c r="AL43" s="233"/>
      <c r="AM43" t="s">
        <v>270</v>
      </c>
      <c r="AN43"/>
      <c r="AO43" s="71"/>
      <c r="AP43" s="150"/>
      <c r="AQ43" s="150"/>
    </row>
    <row r="44" spans="1:43">
      <c r="A44" s="66" t="s">
        <v>22</v>
      </c>
      <c r="B44" s="49" t="s">
        <v>59</v>
      </c>
      <c r="C44" s="45" t="s">
        <v>33</v>
      </c>
      <c r="D44" s="45" t="s">
        <v>33</v>
      </c>
      <c r="E44" s="45" t="s">
        <v>33</v>
      </c>
      <c r="F44" s="186"/>
      <c r="G44" s="50"/>
      <c r="H44" s="50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259"/>
      <c r="AA44" s="46"/>
      <c r="AB44" s="59"/>
      <c r="AC44" s="261"/>
      <c r="AD44" s="259"/>
      <c r="AE44" s="226"/>
      <c r="AF44" s="226"/>
      <c r="AG44" s="226"/>
      <c r="AH44" s="226"/>
      <c r="AI44" s="226"/>
      <c r="AJ44"/>
      <c r="AK44" s="233"/>
      <c r="AL44" s="233"/>
      <c r="AM44" t="s">
        <v>271</v>
      </c>
      <c r="AN44"/>
      <c r="AO44" s="71"/>
      <c r="AP44" s="150"/>
      <c r="AQ44" s="150"/>
    </row>
    <row r="45" spans="1:43">
      <c r="A45" s="69" t="s">
        <v>23</v>
      </c>
      <c r="B45" s="40" t="s">
        <v>67</v>
      </c>
      <c r="C45" s="41" t="s">
        <v>33</v>
      </c>
      <c r="D45" s="41" t="s">
        <v>33</v>
      </c>
      <c r="E45" s="41" t="s">
        <v>33</v>
      </c>
      <c r="F45" s="186"/>
      <c r="G45" s="42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260"/>
      <c r="AA45" s="43"/>
      <c r="AB45" s="61"/>
      <c r="AC45" s="262"/>
      <c r="AD45" s="260"/>
      <c r="AE45" s="226"/>
      <c r="AF45" s="226"/>
      <c r="AG45" s="226"/>
      <c r="AH45" s="226"/>
      <c r="AI45" s="226"/>
      <c r="AJ45"/>
      <c r="AK45" s="233"/>
      <c r="AL45" s="233"/>
      <c r="AM45" t="s">
        <v>272</v>
      </c>
      <c r="AN45"/>
      <c r="AO45" s="71"/>
      <c r="AP45" s="150"/>
      <c r="AQ45" s="150"/>
    </row>
    <row r="46" spans="1:43" ht="31.2">
      <c r="A46" s="113" t="s">
        <v>116</v>
      </c>
      <c r="B46" s="114"/>
      <c r="C46" s="112"/>
      <c r="D46" s="112"/>
      <c r="E46" s="112"/>
      <c r="F46" s="187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241"/>
      <c r="AE46" s="241"/>
      <c r="AF46" s="241"/>
      <c r="AG46" s="241"/>
      <c r="AH46" s="241"/>
      <c r="AI46" s="241"/>
      <c r="AJ46"/>
      <c r="AK46" s="233"/>
      <c r="AL46" s="233"/>
      <c r="AM46" t="s">
        <v>273</v>
      </c>
      <c r="AN46"/>
      <c r="AO46" s="71"/>
      <c r="AP46" s="150"/>
      <c r="AQ46" s="150"/>
    </row>
    <row r="47" spans="1:43">
      <c r="A47" s="138" t="s">
        <v>115</v>
      </c>
      <c r="B47" s="139"/>
      <c r="C47" s="129"/>
      <c r="D47" s="129"/>
      <c r="E47" s="129"/>
      <c r="F47" s="193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246"/>
      <c r="AE47" s="246"/>
      <c r="AF47" s="246"/>
      <c r="AG47" s="246"/>
      <c r="AH47" s="246"/>
      <c r="AI47" s="246"/>
      <c r="AJ47"/>
      <c r="AK47" s="233"/>
      <c r="AL47" s="233"/>
      <c r="AM47" t="s">
        <v>274</v>
      </c>
      <c r="AN47"/>
      <c r="AO47" s="71"/>
      <c r="AP47" s="150"/>
      <c r="AQ47" s="150"/>
    </row>
    <row r="48" spans="1:43" s="152" customFormat="1">
      <c r="A48" s="67" t="s">
        <v>87</v>
      </c>
      <c r="B48" s="44" t="s">
        <v>76</v>
      </c>
      <c r="C48" s="100"/>
      <c r="D48" s="45" t="s">
        <v>33</v>
      </c>
      <c r="E48" s="45" t="s">
        <v>33</v>
      </c>
      <c r="F48" s="186" t="s">
        <v>33</v>
      </c>
      <c r="G48" s="263"/>
      <c r="H48" s="263"/>
      <c r="I48" s="100"/>
      <c r="J48" s="100"/>
      <c r="K48" s="100"/>
      <c r="L48" s="263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1"/>
      <c r="AD48" s="240"/>
      <c r="AE48" s="253"/>
      <c r="AF48" s="253"/>
      <c r="AG48" s="253"/>
      <c r="AH48" s="253"/>
      <c r="AI48" s="217"/>
      <c r="AJ48" s="73"/>
      <c r="AK48" s="237"/>
      <c r="AL48" s="237"/>
      <c r="AM48" t="s">
        <v>275</v>
      </c>
      <c r="AN48" s="73"/>
      <c r="AO48" s="89"/>
    </row>
    <row r="49" spans="1:43" s="152" customFormat="1">
      <c r="A49" s="67" t="s">
        <v>88</v>
      </c>
      <c r="B49" s="7" t="s">
        <v>76</v>
      </c>
      <c r="C49" s="72"/>
      <c r="D49" s="21" t="s">
        <v>33</v>
      </c>
      <c r="E49" s="21" t="s">
        <v>33</v>
      </c>
      <c r="F49" s="186" t="s">
        <v>33</v>
      </c>
      <c r="G49" s="264"/>
      <c r="H49" s="264"/>
      <c r="I49" s="72"/>
      <c r="J49" s="72"/>
      <c r="K49" s="72"/>
      <c r="L49" s="264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90"/>
      <c r="AD49" s="238"/>
      <c r="AE49" s="253"/>
      <c r="AF49" s="253"/>
      <c r="AG49" s="253"/>
      <c r="AH49" s="253"/>
      <c r="AI49" s="217"/>
      <c r="AJ49" s="73"/>
      <c r="AK49" s="237"/>
      <c r="AL49" s="237"/>
      <c r="AM49" s="73" t="s">
        <v>276</v>
      </c>
      <c r="AN49" s="73"/>
      <c r="AO49" s="89"/>
    </row>
    <row r="50" spans="1:43" s="152" customFormat="1">
      <c r="A50" s="67" t="s">
        <v>89</v>
      </c>
      <c r="B50" s="7" t="s">
        <v>76</v>
      </c>
      <c r="C50" s="72"/>
      <c r="D50" s="21" t="s">
        <v>33</v>
      </c>
      <c r="E50" s="21" t="s">
        <v>33</v>
      </c>
      <c r="F50" s="186" t="s">
        <v>33</v>
      </c>
      <c r="G50" s="264"/>
      <c r="H50" s="264"/>
      <c r="I50" s="72"/>
      <c r="J50" s="72"/>
      <c r="K50" s="72"/>
      <c r="L50" s="264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90"/>
      <c r="AD50" s="238"/>
      <c r="AE50" s="253"/>
      <c r="AF50" s="253"/>
      <c r="AG50" s="253"/>
      <c r="AH50" s="253"/>
      <c r="AI50" s="217"/>
      <c r="AJ50" s="73"/>
      <c r="AK50" s="237"/>
      <c r="AL50" s="237"/>
      <c r="AM50" t="s">
        <v>277</v>
      </c>
      <c r="AN50" s="73"/>
      <c r="AO50" s="89"/>
    </row>
    <row r="51" spans="1:43" s="152" customFormat="1">
      <c r="A51" s="67" t="s">
        <v>90</v>
      </c>
      <c r="B51" s="7" t="s">
        <v>76</v>
      </c>
      <c r="C51" s="21" t="s">
        <v>33</v>
      </c>
      <c r="D51" s="72"/>
      <c r="E51" s="72"/>
      <c r="F51" s="186" t="s">
        <v>33</v>
      </c>
      <c r="G51" s="264"/>
      <c r="H51" s="264"/>
      <c r="I51" s="72"/>
      <c r="J51" s="72"/>
      <c r="K51" s="96"/>
      <c r="L51" s="265"/>
      <c r="M51" s="265"/>
      <c r="N51" s="265"/>
      <c r="O51" s="265"/>
      <c r="P51" s="265"/>
      <c r="Q51" s="265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7"/>
      <c r="AD51" s="239"/>
      <c r="AE51" s="253"/>
      <c r="AF51" s="253"/>
      <c r="AG51" s="253"/>
      <c r="AH51" s="253"/>
      <c r="AI51" s="217"/>
      <c r="AJ51" s="73"/>
      <c r="AK51" s="237"/>
      <c r="AL51" s="237"/>
      <c r="AM51" s="73" t="s">
        <v>278</v>
      </c>
      <c r="AN51" s="73"/>
      <c r="AO51" s="89"/>
    </row>
    <row r="52" spans="1:43">
      <c r="A52" s="138" t="s">
        <v>120</v>
      </c>
      <c r="B52" s="140"/>
      <c r="C52" s="129"/>
      <c r="D52" s="129"/>
      <c r="E52" s="129"/>
      <c r="F52" s="193"/>
      <c r="G52" s="129"/>
      <c r="H52" s="129"/>
      <c r="I52" s="129"/>
      <c r="J52" s="129"/>
      <c r="K52" s="141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246"/>
      <c r="AE52" s="246"/>
      <c r="AF52" s="246"/>
      <c r="AG52" s="246"/>
      <c r="AH52" s="246"/>
      <c r="AI52" s="246"/>
      <c r="AJ52"/>
      <c r="AK52" s="233"/>
      <c r="AL52" s="233"/>
      <c r="AM52" t="s">
        <v>279</v>
      </c>
      <c r="AN52"/>
      <c r="AO52" s="71"/>
      <c r="AP52" s="150"/>
      <c r="AQ52" s="150"/>
    </row>
    <row r="53" spans="1:43">
      <c r="A53" s="66" t="s">
        <v>136</v>
      </c>
      <c r="B53" s="7" t="s">
        <v>76</v>
      </c>
      <c r="C53" s="45" t="s">
        <v>33</v>
      </c>
      <c r="D53" s="45" t="s">
        <v>33</v>
      </c>
      <c r="E53" s="64" t="s">
        <v>33</v>
      </c>
      <c r="F53" s="186" t="s">
        <v>33</v>
      </c>
      <c r="G53" s="255"/>
      <c r="H53" s="255"/>
      <c r="I53" s="255"/>
      <c r="J53" s="46"/>
      <c r="K53" s="46"/>
      <c r="L53" s="255"/>
      <c r="M53" s="255"/>
      <c r="N53" s="255"/>
      <c r="O53" s="255"/>
      <c r="P53" s="255"/>
      <c r="Q53" s="255"/>
      <c r="R53" s="46"/>
      <c r="S53" s="46"/>
      <c r="T53" s="46"/>
      <c r="U53" s="255"/>
      <c r="V53" s="46"/>
      <c r="W53" s="46"/>
      <c r="X53" s="46"/>
      <c r="Y53" s="255"/>
      <c r="Z53" s="55"/>
      <c r="AA53" s="46"/>
      <c r="AB53" s="59"/>
      <c r="AC53" s="83"/>
      <c r="AD53" s="229"/>
      <c r="AE53" s="226"/>
      <c r="AF53" s="226"/>
      <c r="AG53" s="226"/>
      <c r="AH53" s="226"/>
      <c r="AI53" s="226"/>
      <c r="AJ53"/>
      <c r="AK53" s="233"/>
      <c r="AL53" s="233"/>
      <c r="AM53" t="s">
        <v>280</v>
      </c>
      <c r="AN53"/>
      <c r="AO53" s="71"/>
      <c r="AP53" s="150"/>
      <c r="AQ53" s="150"/>
    </row>
    <row r="54" spans="1:43">
      <c r="A54" s="67" t="s">
        <v>117</v>
      </c>
      <c r="B54" s="7" t="s">
        <v>76</v>
      </c>
      <c r="C54" s="21" t="s">
        <v>33</v>
      </c>
      <c r="D54" s="21" t="s">
        <v>33</v>
      </c>
      <c r="E54" s="64" t="s">
        <v>33</v>
      </c>
      <c r="F54" s="186" t="s">
        <v>33</v>
      </c>
      <c r="G54" s="5"/>
      <c r="H54" s="5"/>
      <c r="I54" s="5"/>
      <c r="J54" s="253"/>
      <c r="K54" s="5"/>
      <c r="L54" s="253"/>
      <c r="M54" s="253"/>
      <c r="N54" s="253"/>
      <c r="O54" s="253"/>
      <c r="P54" s="253"/>
      <c r="Q54" s="5"/>
      <c r="R54" s="5"/>
      <c r="S54" s="5"/>
      <c r="T54" s="5"/>
      <c r="U54" s="5"/>
      <c r="V54" s="5"/>
      <c r="W54" s="5"/>
      <c r="X54" s="5"/>
      <c r="Y54" s="253"/>
      <c r="Z54" s="56"/>
      <c r="AA54" s="5"/>
      <c r="AB54" s="60"/>
      <c r="AC54" s="74"/>
      <c r="AD54" s="230"/>
      <c r="AE54" s="226"/>
      <c r="AF54" s="226"/>
      <c r="AG54" s="226"/>
      <c r="AH54" s="226"/>
      <c r="AI54" s="226"/>
      <c r="AJ54"/>
      <c r="AK54" s="233"/>
      <c r="AL54" s="233"/>
      <c r="AM54" t="s">
        <v>281</v>
      </c>
      <c r="AN54"/>
      <c r="AO54" s="71"/>
      <c r="AP54" s="150"/>
      <c r="AQ54" s="150"/>
    </row>
    <row r="55" spans="1:43">
      <c r="A55" s="67" t="s">
        <v>118</v>
      </c>
      <c r="B55" s="28" t="s">
        <v>76</v>
      </c>
      <c r="C55" s="21" t="s">
        <v>33</v>
      </c>
      <c r="D55" s="21" t="s">
        <v>33</v>
      </c>
      <c r="E55" s="64" t="s">
        <v>33</v>
      </c>
      <c r="F55" s="186" t="s">
        <v>33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7"/>
      <c r="AA55" s="258"/>
      <c r="AB55" s="258"/>
      <c r="AC55" s="257"/>
      <c r="AD55" s="254"/>
      <c r="AE55" s="226"/>
      <c r="AF55" s="226"/>
      <c r="AG55" s="253"/>
      <c r="AH55" s="253"/>
      <c r="AI55" s="226"/>
      <c r="AJ55"/>
      <c r="AK55" s="233"/>
      <c r="AL55" s="233"/>
      <c r="AM55" t="s">
        <v>282</v>
      </c>
      <c r="AN55"/>
      <c r="AO55" s="71"/>
      <c r="AP55" s="150"/>
      <c r="AQ55" s="150"/>
    </row>
    <row r="56" spans="1:43">
      <c r="A56" s="67" t="s">
        <v>144</v>
      </c>
      <c r="B56" s="7" t="s">
        <v>76</v>
      </c>
      <c r="C56" s="21" t="s">
        <v>33</v>
      </c>
      <c r="D56" s="21" t="s">
        <v>33</v>
      </c>
      <c r="E56" s="64" t="s">
        <v>33</v>
      </c>
      <c r="F56" s="186" t="s">
        <v>33</v>
      </c>
      <c r="G56" s="12"/>
      <c r="H56" s="12"/>
      <c r="I56" s="5"/>
      <c r="J56" s="5"/>
      <c r="K56" s="5"/>
      <c r="L56" s="5"/>
      <c r="M56" s="5"/>
      <c r="N56" s="5"/>
      <c r="O56" s="5"/>
      <c r="P56" s="5"/>
      <c r="Q56" s="253"/>
      <c r="R56" s="5"/>
      <c r="S56" s="5"/>
      <c r="T56" s="5"/>
      <c r="U56" s="5"/>
      <c r="V56" s="5"/>
      <c r="W56" s="5"/>
      <c r="X56" s="5"/>
      <c r="Y56" s="5"/>
      <c r="Z56" s="57"/>
      <c r="AA56" s="266"/>
      <c r="AB56" s="60"/>
      <c r="AC56" s="74"/>
      <c r="AD56" s="231"/>
      <c r="AE56" s="253"/>
      <c r="AF56" s="253"/>
      <c r="AG56" s="226"/>
      <c r="AH56" s="226"/>
      <c r="AI56" s="226"/>
      <c r="AJ56"/>
      <c r="AK56" s="233"/>
      <c r="AL56" s="233"/>
      <c r="AM56" t="s">
        <v>283</v>
      </c>
      <c r="AN56"/>
      <c r="AO56" s="71"/>
      <c r="AP56" s="150"/>
      <c r="AQ56" s="150"/>
    </row>
    <row r="57" spans="1:43">
      <c r="A57" s="67" t="s">
        <v>119</v>
      </c>
      <c r="B57" s="7" t="s">
        <v>76</v>
      </c>
      <c r="C57" s="21" t="s">
        <v>33</v>
      </c>
      <c r="D57" s="21" t="s">
        <v>33</v>
      </c>
      <c r="E57" s="64" t="s">
        <v>33</v>
      </c>
      <c r="F57" s="186" t="s">
        <v>33</v>
      </c>
      <c r="G57" s="5"/>
      <c r="H57" s="5"/>
      <c r="I57" s="253"/>
      <c r="J57" s="253"/>
      <c r="K57" s="253"/>
      <c r="L57" s="5"/>
      <c r="M57" s="5"/>
      <c r="N57" s="5"/>
      <c r="O57" s="5"/>
      <c r="P57" s="5"/>
      <c r="Q57" s="253"/>
      <c r="R57" s="5"/>
      <c r="S57" s="5"/>
      <c r="T57" s="5"/>
      <c r="U57" s="5"/>
      <c r="V57" s="5"/>
      <c r="W57" s="253"/>
      <c r="X57" s="5"/>
      <c r="Y57" s="5"/>
      <c r="Z57" s="56"/>
      <c r="AA57" s="253"/>
      <c r="AB57" s="60"/>
      <c r="AC57" s="74"/>
      <c r="AD57" s="230"/>
      <c r="AE57" s="226"/>
      <c r="AF57" s="226"/>
      <c r="AG57" s="226"/>
      <c r="AH57" s="226"/>
      <c r="AI57" s="226"/>
      <c r="AJ57"/>
      <c r="AK57" s="233"/>
      <c r="AL57" s="233"/>
      <c r="AM57" t="s">
        <v>284</v>
      </c>
      <c r="AN57"/>
      <c r="AO57" s="71"/>
      <c r="AP57" s="150"/>
      <c r="AQ57" s="150"/>
    </row>
    <row r="58" spans="1:43">
      <c r="A58" s="175" t="s">
        <v>121</v>
      </c>
      <c r="B58" s="99" t="s">
        <v>65</v>
      </c>
      <c r="C58" s="41" t="s">
        <v>33</v>
      </c>
      <c r="D58" s="41" t="s">
        <v>33</v>
      </c>
      <c r="E58" s="41"/>
      <c r="F58" s="186" t="s">
        <v>33</v>
      </c>
      <c r="G58" s="52"/>
      <c r="H58" s="52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58"/>
      <c r="AA58" s="43"/>
      <c r="AB58" s="267"/>
      <c r="AC58" s="262"/>
      <c r="AD58" s="232"/>
      <c r="AE58" s="226"/>
      <c r="AF58" s="226"/>
      <c r="AG58" s="226"/>
      <c r="AH58" s="226"/>
      <c r="AI58" s="226"/>
      <c r="AJ58"/>
      <c r="AK58" s="233"/>
      <c r="AL58" s="233"/>
      <c r="AM58" t="s">
        <v>285</v>
      </c>
      <c r="AN58"/>
      <c r="AO58" s="71"/>
      <c r="AP58" s="150"/>
      <c r="AQ58" s="150"/>
    </row>
    <row r="59" spans="1:43" ht="15.6">
      <c r="A59" s="117" t="s">
        <v>122</v>
      </c>
      <c r="B59" s="118"/>
      <c r="C59" s="119"/>
      <c r="D59" s="119"/>
      <c r="E59" s="119"/>
      <c r="F59" s="189"/>
      <c r="G59" s="119"/>
      <c r="H59" s="119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243"/>
      <c r="AE59" s="243"/>
      <c r="AF59" s="243"/>
      <c r="AG59" s="243"/>
      <c r="AH59" s="243"/>
      <c r="AI59" s="243"/>
      <c r="AJ59"/>
      <c r="AK59" s="233"/>
      <c r="AL59" s="233"/>
      <c r="AM59" t="s">
        <v>286</v>
      </c>
      <c r="AN59"/>
      <c r="AO59" s="71"/>
      <c r="AP59" s="150"/>
      <c r="AQ59" s="150"/>
    </row>
    <row r="60" spans="1:43">
      <c r="A60" s="68" t="s">
        <v>83</v>
      </c>
      <c r="B60" s="102" t="s">
        <v>65</v>
      </c>
      <c r="C60" s="103"/>
      <c r="D60" s="45" t="s">
        <v>33</v>
      </c>
      <c r="E60" s="45" t="s">
        <v>33</v>
      </c>
      <c r="F60" s="186" t="s">
        <v>33</v>
      </c>
      <c r="G60" s="268"/>
      <c r="H60" s="269"/>
      <c r="I60" s="46"/>
      <c r="J60" s="255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255"/>
      <c r="X60" s="255"/>
      <c r="Y60" s="46"/>
      <c r="Z60" s="55"/>
      <c r="AA60" s="46"/>
      <c r="AB60" s="59"/>
      <c r="AC60" s="83"/>
      <c r="AD60" s="229"/>
      <c r="AE60" s="226"/>
      <c r="AF60" s="226"/>
      <c r="AG60" s="226"/>
      <c r="AH60" s="226"/>
      <c r="AI60" s="218"/>
      <c r="AJ60" s="19"/>
      <c r="AK60" s="236"/>
      <c r="AL60" s="236"/>
      <c r="AM60" s="19" t="s">
        <v>287</v>
      </c>
      <c r="AN60" s="19"/>
      <c r="AO60" s="86"/>
      <c r="AP60" s="150"/>
      <c r="AQ60" s="150"/>
    </row>
    <row r="61" spans="1:43">
      <c r="A61" s="68" t="s">
        <v>84</v>
      </c>
      <c r="B61" s="75" t="s">
        <v>66</v>
      </c>
      <c r="C61" s="77"/>
      <c r="D61" s="21" t="s">
        <v>33</v>
      </c>
      <c r="E61" s="21" t="s">
        <v>33</v>
      </c>
      <c r="F61" s="186" t="s">
        <v>33</v>
      </c>
      <c r="G61" s="270"/>
      <c r="H61" s="271"/>
      <c r="I61" s="5"/>
      <c r="J61" s="25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253"/>
      <c r="X61" s="5"/>
      <c r="Y61" s="5"/>
      <c r="Z61" s="56"/>
      <c r="AA61" s="5"/>
      <c r="AB61" s="60"/>
      <c r="AC61" s="74"/>
      <c r="AD61" s="230"/>
      <c r="AE61" s="253"/>
      <c r="AF61" s="226"/>
      <c r="AG61" s="226"/>
      <c r="AH61" s="226"/>
      <c r="AI61" s="218"/>
      <c r="AJ61" s="19"/>
      <c r="AK61" s="236"/>
      <c r="AL61" s="236"/>
      <c r="AM61" t="s">
        <v>288</v>
      </c>
      <c r="AN61" s="19"/>
      <c r="AO61" s="86"/>
      <c r="AP61" s="150"/>
      <c r="AQ61" s="150"/>
    </row>
    <row r="62" spans="1:43">
      <c r="A62" s="67" t="s">
        <v>129</v>
      </c>
      <c r="B62" s="9" t="s">
        <v>67</v>
      </c>
      <c r="C62" s="12"/>
      <c r="D62" s="21" t="s">
        <v>33</v>
      </c>
      <c r="E62" s="64" t="s">
        <v>33</v>
      </c>
      <c r="F62" s="186" t="s">
        <v>33</v>
      </c>
      <c r="G62" s="271"/>
      <c r="H62" s="271"/>
      <c r="I62" s="5"/>
      <c r="J62" s="5"/>
      <c r="K62" s="5"/>
      <c r="L62" s="253"/>
      <c r="M62" s="253"/>
      <c r="N62" s="253"/>
      <c r="O62" s="5"/>
      <c r="P62" s="5"/>
      <c r="Q62" s="5"/>
      <c r="R62" s="5"/>
      <c r="S62" s="5"/>
      <c r="T62" s="5"/>
      <c r="U62" s="5"/>
      <c r="V62" s="5"/>
      <c r="W62" s="253"/>
      <c r="X62" s="5"/>
      <c r="Y62" s="5"/>
      <c r="Z62" s="82"/>
      <c r="AA62" s="5"/>
      <c r="AB62" s="60"/>
      <c r="AC62" s="74"/>
      <c r="AD62" s="230"/>
      <c r="AE62" s="226"/>
      <c r="AF62" s="226"/>
      <c r="AG62" s="226"/>
      <c r="AH62" s="226"/>
      <c r="AI62" s="226"/>
      <c r="AJ62"/>
      <c r="AK62" s="233"/>
      <c r="AL62" s="233"/>
      <c r="AM62" t="s">
        <v>289</v>
      </c>
      <c r="AN62"/>
      <c r="AO62" s="71"/>
      <c r="AP62" s="150"/>
      <c r="AQ62" s="150"/>
    </row>
    <row r="63" spans="1:43">
      <c r="A63" s="67" t="s">
        <v>30</v>
      </c>
      <c r="B63" s="9" t="s">
        <v>59</v>
      </c>
      <c r="C63" s="12"/>
      <c r="D63" s="21" t="s">
        <v>33</v>
      </c>
      <c r="E63" s="64" t="s">
        <v>33</v>
      </c>
      <c r="F63" s="186" t="s">
        <v>33</v>
      </c>
      <c r="G63" s="12"/>
      <c r="H63" s="1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6"/>
      <c r="AA63" s="62"/>
      <c r="AB63" s="62"/>
      <c r="AC63" s="253"/>
      <c r="AD63" s="230"/>
      <c r="AE63" s="226"/>
      <c r="AF63" s="226"/>
      <c r="AG63" s="253"/>
      <c r="AH63" s="253"/>
      <c r="AI63" s="226"/>
      <c r="AJ63"/>
      <c r="AK63" s="233"/>
      <c r="AL63" s="233"/>
      <c r="AM63" t="s">
        <v>290</v>
      </c>
      <c r="AN63"/>
      <c r="AO63" s="71"/>
      <c r="AP63" s="150"/>
      <c r="AQ63" s="150"/>
    </row>
    <row r="64" spans="1:43">
      <c r="A64" s="67" t="s">
        <v>78</v>
      </c>
      <c r="B64" s="9" t="s">
        <v>65</v>
      </c>
      <c r="C64" s="12"/>
      <c r="D64" s="21" t="s">
        <v>33</v>
      </c>
      <c r="E64" s="21" t="s">
        <v>33</v>
      </c>
      <c r="F64" s="186" t="s">
        <v>33</v>
      </c>
      <c r="G64" s="12"/>
      <c r="H64" s="1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54"/>
      <c r="AA64" s="5"/>
      <c r="AB64" s="60"/>
      <c r="AC64" s="74"/>
      <c r="AD64" s="254"/>
      <c r="AE64" s="226"/>
      <c r="AF64" s="226"/>
      <c r="AG64" s="253"/>
      <c r="AH64" s="253"/>
      <c r="AI64" s="226"/>
      <c r="AJ64"/>
      <c r="AK64" s="233"/>
      <c r="AL64" s="233"/>
      <c r="AM64" t="s">
        <v>291</v>
      </c>
      <c r="AN64"/>
      <c r="AO64" s="71"/>
      <c r="AP64" s="150"/>
      <c r="AQ64" s="150"/>
    </row>
    <row r="65" spans="1:43">
      <c r="A65" s="67" t="s">
        <v>128</v>
      </c>
      <c r="B65" s="9" t="s">
        <v>67</v>
      </c>
      <c r="C65" s="12"/>
      <c r="D65" s="21" t="s">
        <v>33</v>
      </c>
      <c r="E65" s="21"/>
      <c r="F65" s="186" t="s">
        <v>33</v>
      </c>
      <c r="G65" s="271"/>
      <c r="H65" s="27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54"/>
      <c r="AA65" s="5"/>
      <c r="AB65" s="60"/>
      <c r="AC65" s="74"/>
      <c r="AD65" s="254"/>
      <c r="AE65" s="226"/>
      <c r="AF65" s="226"/>
      <c r="AG65" s="226"/>
      <c r="AH65" s="226"/>
      <c r="AI65" s="226"/>
      <c r="AJ65"/>
      <c r="AK65" s="233"/>
      <c r="AL65" s="233"/>
      <c r="AM65" t="s">
        <v>292</v>
      </c>
      <c r="AN65"/>
      <c r="AO65" s="71"/>
      <c r="AP65" s="150"/>
      <c r="AQ65" s="150"/>
    </row>
    <row r="66" spans="1:43">
      <c r="A66" s="183" t="s">
        <v>148</v>
      </c>
      <c r="B66" s="9" t="s">
        <v>80</v>
      </c>
      <c r="C66" s="12"/>
      <c r="D66" s="21" t="s">
        <v>33</v>
      </c>
      <c r="E66" s="64" t="s">
        <v>33</v>
      </c>
      <c r="F66" s="186" t="s">
        <v>33</v>
      </c>
      <c r="G66" s="271"/>
      <c r="H66" s="271"/>
      <c r="I66" s="5"/>
      <c r="J66" s="5"/>
      <c r="K66" s="5"/>
      <c r="L66" s="253"/>
      <c r="M66" s="253"/>
      <c r="N66" s="253"/>
      <c r="O66" s="253"/>
      <c r="P66" s="5"/>
      <c r="Q66" s="5"/>
      <c r="R66" s="5"/>
      <c r="S66" s="5"/>
      <c r="T66" s="5"/>
      <c r="U66" s="5"/>
      <c r="V66" s="5"/>
      <c r="W66" s="5"/>
      <c r="X66" s="5"/>
      <c r="Y66" s="5"/>
      <c r="Z66" s="56"/>
      <c r="AA66" s="5"/>
      <c r="AB66" s="60"/>
      <c r="AC66" s="74"/>
      <c r="AD66" s="230"/>
      <c r="AE66" s="226"/>
      <c r="AF66" s="226"/>
      <c r="AG66" s="226"/>
      <c r="AH66" s="226"/>
      <c r="AI66" s="226"/>
      <c r="AJ66"/>
      <c r="AK66" s="233"/>
      <c r="AL66" s="233"/>
      <c r="AM66" t="s">
        <v>293</v>
      </c>
      <c r="AN66"/>
      <c r="AO66" s="71"/>
      <c r="AP66" s="150"/>
      <c r="AQ66" s="150"/>
    </row>
    <row r="67" spans="1:43">
      <c r="A67" s="67" t="s">
        <v>31</v>
      </c>
      <c r="B67" s="9" t="s">
        <v>67</v>
      </c>
      <c r="C67" s="12"/>
      <c r="D67" s="21" t="s">
        <v>33</v>
      </c>
      <c r="E67" s="64" t="s">
        <v>33</v>
      </c>
      <c r="F67" s="186" t="s">
        <v>33</v>
      </c>
      <c r="G67" s="12"/>
      <c r="H67" s="1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54"/>
      <c r="AA67" s="5"/>
      <c r="AB67" s="60"/>
      <c r="AC67" s="74"/>
      <c r="AD67" s="230"/>
      <c r="AE67" s="226"/>
      <c r="AF67" s="226"/>
      <c r="AG67" s="253"/>
      <c r="AH67" s="253"/>
      <c r="AI67" s="226"/>
      <c r="AJ67"/>
      <c r="AK67" s="233"/>
      <c r="AL67" s="233"/>
      <c r="AM67" t="s">
        <v>294</v>
      </c>
      <c r="AN67"/>
      <c r="AO67" s="71"/>
      <c r="AP67" s="150"/>
      <c r="AQ67" s="150"/>
    </row>
    <row r="68" spans="1:43" ht="27" thickBot="1">
      <c r="A68" s="147" t="s">
        <v>98</v>
      </c>
      <c r="B68" s="9" t="s">
        <v>66</v>
      </c>
      <c r="C68" s="12"/>
      <c r="D68" s="21" t="s">
        <v>33</v>
      </c>
      <c r="E68" s="21"/>
      <c r="F68" s="186" t="s">
        <v>33</v>
      </c>
      <c r="G68" s="12"/>
      <c r="H68" s="1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6"/>
      <c r="AA68" s="5"/>
      <c r="AB68" s="60"/>
      <c r="AC68" s="85"/>
      <c r="AD68" s="230"/>
      <c r="AE68" s="226"/>
      <c r="AF68" s="226"/>
      <c r="AG68" s="226"/>
      <c r="AH68" s="226"/>
      <c r="AI68" s="226"/>
      <c r="AJ68"/>
      <c r="AK68" s="233"/>
      <c r="AL68" s="233"/>
      <c r="AM68" t="s">
        <v>295</v>
      </c>
      <c r="AN68"/>
      <c r="AO68" s="71"/>
      <c r="AP68" s="150"/>
      <c r="AQ68" s="150"/>
    </row>
    <row r="69" spans="1:43">
      <c r="A69" s="177" t="s">
        <v>140</v>
      </c>
      <c r="B69" s="40" t="s">
        <v>66</v>
      </c>
      <c r="C69" s="21"/>
      <c r="D69" s="21" t="s">
        <v>33</v>
      </c>
      <c r="E69" s="37" t="s">
        <v>33</v>
      </c>
      <c r="F69" s="186" t="s">
        <v>33</v>
      </c>
      <c r="G69" s="52"/>
      <c r="H69" s="52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58"/>
      <c r="AA69" s="43"/>
      <c r="AB69" s="85"/>
      <c r="AC69" s="272"/>
      <c r="AD69" s="235"/>
      <c r="AE69" s="226"/>
      <c r="AF69" s="226"/>
      <c r="AG69" s="253"/>
      <c r="AH69" s="253"/>
      <c r="AI69" s="226"/>
      <c r="AJ69"/>
      <c r="AK69" s="233"/>
      <c r="AL69" s="233"/>
      <c r="AM69" t="s">
        <v>296</v>
      </c>
      <c r="AN69"/>
      <c r="AO69" s="71"/>
      <c r="AP69" s="150"/>
      <c r="AQ69" s="150"/>
    </row>
    <row r="70" spans="1:43" ht="13.8" thickBot="1">
      <c r="A70" s="178" t="s">
        <v>149</v>
      </c>
      <c r="B70" s="40" t="s">
        <v>59</v>
      </c>
      <c r="C70" s="43"/>
      <c r="D70" s="37" t="s">
        <v>33</v>
      </c>
      <c r="E70" s="37" t="s">
        <v>33</v>
      </c>
      <c r="F70" s="186" t="s">
        <v>33</v>
      </c>
      <c r="G70" s="47"/>
      <c r="H70" s="47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63"/>
      <c r="AA70" s="48"/>
      <c r="AB70" s="84"/>
      <c r="AC70" s="273"/>
      <c r="AD70" s="223"/>
      <c r="AE70" s="226"/>
      <c r="AF70" s="226"/>
      <c r="AG70" s="253"/>
      <c r="AH70" s="253"/>
      <c r="AI70" s="226"/>
      <c r="AJ70" s="216"/>
      <c r="AK70" s="233"/>
      <c r="AL70" s="233"/>
      <c r="AM70" s="221" t="s">
        <v>297</v>
      </c>
      <c r="AN70" s="88"/>
      <c r="AO70" s="71"/>
      <c r="AP70" s="150"/>
      <c r="AQ70" s="150"/>
    </row>
    <row r="71" spans="1:43" ht="15.6">
      <c r="A71" s="160" t="s">
        <v>147</v>
      </c>
      <c r="B71" s="154"/>
      <c r="C71" s="133"/>
      <c r="D71" s="133"/>
      <c r="E71" s="133"/>
      <c r="F71" s="194"/>
      <c r="G71" s="155"/>
      <c r="H71" s="155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7"/>
      <c r="AC71" s="158"/>
      <c r="AD71" s="251"/>
      <c r="AE71" s="251"/>
      <c r="AF71" s="251"/>
      <c r="AG71" s="251"/>
      <c r="AH71" s="251"/>
      <c r="AI71" s="251"/>
      <c r="AJ71" s="71"/>
      <c r="AK71" s="233"/>
      <c r="AL71" s="233"/>
      <c r="AM71" s="71" t="s">
        <v>298</v>
      </c>
      <c r="AN71" s="71"/>
      <c r="AO71" s="71"/>
      <c r="AP71" s="150"/>
      <c r="AQ71" s="150"/>
    </row>
    <row r="72" spans="1:43" s="149" customFormat="1">
      <c r="A72" s="208" t="s">
        <v>85</v>
      </c>
      <c r="B72" s="198" t="s">
        <v>76</v>
      </c>
      <c r="C72" s="196"/>
      <c r="D72" s="201" t="s">
        <v>33</v>
      </c>
      <c r="E72" s="196"/>
      <c r="F72" s="201" t="s">
        <v>33</v>
      </c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253"/>
      <c r="X72" s="196"/>
      <c r="Y72" s="196"/>
      <c r="Z72" s="196"/>
      <c r="AA72" s="253"/>
      <c r="AB72" s="274"/>
      <c r="AC72" s="274"/>
      <c r="AD72" s="254"/>
      <c r="AE72" s="226"/>
      <c r="AF72" s="226"/>
      <c r="AG72" s="226"/>
      <c r="AH72" s="226"/>
      <c r="AI72" s="228"/>
      <c r="AJ72" s="76"/>
      <c r="AK72" s="234"/>
      <c r="AL72" s="234"/>
      <c r="AM72" s="76" t="s">
        <v>299</v>
      </c>
      <c r="AN72" s="76"/>
      <c r="AO72" s="76"/>
    </row>
    <row r="73" spans="1:43" s="149" customFormat="1">
      <c r="A73" s="208" t="s">
        <v>86</v>
      </c>
      <c r="B73" s="198" t="s">
        <v>76</v>
      </c>
      <c r="C73" s="196"/>
      <c r="D73" s="201" t="s">
        <v>33</v>
      </c>
      <c r="E73" s="196"/>
      <c r="F73" s="201" t="s">
        <v>33</v>
      </c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253"/>
      <c r="X73" s="196"/>
      <c r="Y73" s="196"/>
      <c r="Z73" s="196"/>
      <c r="AA73" s="253"/>
      <c r="AB73" s="274"/>
      <c r="AC73" s="274"/>
      <c r="AD73" s="254"/>
      <c r="AE73" s="226"/>
      <c r="AF73" s="226"/>
      <c r="AG73" s="226"/>
      <c r="AH73" s="226"/>
      <c r="AI73" s="228"/>
      <c r="AJ73" s="76"/>
      <c r="AK73" s="234"/>
      <c r="AL73" s="234"/>
      <c r="AM73" s="76" t="s">
        <v>300</v>
      </c>
      <c r="AN73" s="76"/>
      <c r="AO73" s="76"/>
    </row>
    <row r="74" spans="1:43" s="149" customFormat="1" ht="26.4">
      <c r="A74" s="208" t="s">
        <v>145</v>
      </c>
      <c r="B74" s="198" t="s">
        <v>76</v>
      </c>
      <c r="C74" s="196"/>
      <c r="D74" s="201" t="s">
        <v>33</v>
      </c>
      <c r="E74" s="196"/>
      <c r="F74" s="201" t="s">
        <v>33</v>
      </c>
      <c r="G74" s="253"/>
      <c r="H74" s="253"/>
      <c r="I74" s="196"/>
      <c r="J74" s="253"/>
      <c r="K74" s="253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253"/>
      <c r="X74" s="196"/>
      <c r="Y74" s="196"/>
      <c r="Z74" s="196"/>
      <c r="AA74" s="253"/>
      <c r="AB74" s="274"/>
      <c r="AC74" s="274"/>
      <c r="AD74" s="254"/>
      <c r="AE74" s="226"/>
      <c r="AF74" s="226"/>
      <c r="AG74" s="226"/>
      <c r="AH74" s="226"/>
      <c r="AI74" s="228"/>
      <c r="AJ74" s="76"/>
      <c r="AK74" s="234"/>
      <c r="AL74" s="234"/>
      <c r="AM74" s="76" t="s">
        <v>301</v>
      </c>
      <c r="AN74" s="76"/>
      <c r="AO74" s="76"/>
    </row>
    <row r="75" spans="1:43" ht="26.4">
      <c r="A75" s="208" t="s">
        <v>146</v>
      </c>
      <c r="B75" s="206" t="s">
        <v>81</v>
      </c>
      <c r="C75" s="199"/>
      <c r="D75" s="205" t="s">
        <v>33</v>
      </c>
      <c r="E75" s="205"/>
      <c r="F75" s="201" t="s">
        <v>33</v>
      </c>
      <c r="G75" s="199"/>
      <c r="H75" s="199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53"/>
      <c r="X75" s="207"/>
      <c r="Y75" s="207"/>
      <c r="Z75" s="185"/>
      <c r="AA75" s="253"/>
      <c r="AB75" s="207"/>
      <c r="AC75" s="207"/>
      <c r="AD75" s="254"/>
      <c r="AE75" s="226"/>
      <c r="AF75" s="226"/>
      <c r="AG75" s="226"/>
      <c r="AH75" s="226"/>
      <c r="AI75" s="226"/>
      <c r="AJ75" s="71"/>
      <c r="AK75" s="233"/>
      <c r="AL75" s="233"/>
      <c r="AM75" t="s">
        <v>302</v>
      </c>
      <c r="AN75" s="71"/>
      <c r="AO75" s="71"/>
      <c r="AP75" s="150"/>
      <c r="AQ75" s="150"/>
    </row>
    <row r="76" spans="1:43">
      <c r="A76" s="208" t="s">
        <v>54</v>
      </c>
      <c r="B76" s="197" t="s">
        <v>67</v>
      </c>
      <c r="C76" s="201" t="s">
        <v>33</v>
      </c>
      <c r="D76" s="201" t="s">
        <v>33</v>
      </c>
      <c r="E76" s="201"/>
      <c r="F76" s="201" t="s">
        <v>33</v>
      </c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85"/>
      <c r="AA76" s="196"/>
      <c r="AB76" s="196"/>
      <c r="AC76" s="196"/>
      <c r="AD76" s="254"/>
      <c r="AE76" s="226"/>
      <c r="AF76" s="226"/>
      <c r="AG76" s="226"/>
      <c r="AH76" s="218"/>
      <c r="AI76" s="218"/>
      <c r="AJ76" s="19"/>
      <c r="AK76" s="236"/>
      <c r="AL76" s="236"/>
      <c r="AM76" s="19" t="s">
        <v>303</v>
      </c>
      <c r="AN76" s="19"/>
      <c r="AO76" s="86"/>
      <c r="AP76" s="150"/>
      <c r="AQ76" s="150"/>
    </row>
    <row r="77" spans="1:43" ht="26.4">
      <c r="A77" s="208" t="s">
        <v>55</v>
      </c>
      <c r="B77" s="197" t="s">
        <v>65</v>
      </c>
      <c r="C77" s="201" t="s">
        <v>33</v>
      </c>
      <c r="D77" s="201" t="s">
        <v>33</v>
      </c>
      <c r="E77" s="201"/>
      <c r="F77" s="201" t="s">
        <v>33</v>
      </c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254"/>
      <c r="AE77" s="226"/>
      <c r="AF77" s="226"/>
      <c r="AG77" s="226"/>
      <c r="AH77" s="218"/>
      <c r="AI77" s="218"/>
      <c r="AJ77" s="19"/>
      <c r="AK77" s="236"/>
      <c r="AL77" s="236"/>
      <c r="AM77" s="19" t="s">
        <v>304</v>
      </c>
      <c r="AN77" s="19"/>
      <c r="AO77" s="86"/>
      <c r="AP77" s="150"/>
      <c r="AQ77" s="150"/>
    </row>
    <row r="78" spans="1:43">
      <c r="A78" s="214" t="s">
        <v>141</v>
      </c>
      <c r="B78" s="197" t="s">
        <v>65</v>
      </c>
      <c r="C78" s="201" t="s">
        <v>33</v>
      </c>
      <c r="D78" s="201" t="s">
        <v>33</v>
      </c>
      <c r="E78" s="201"/>
      <c r="F78" s="201" t="s">
        <v>33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254"/>
      <c r="AE78" s="226"/>
      <c r="AF78" s="226"/>
      <c r="AG78" s="226"/>
      <c r="AH78" s="218"/>
      <c r="AI78" s="218"/>
      <c r="AJ78" s="19"/>
      <c r="AK78" s="236"/>
      <c r="AL78" s="236"/>
      <c r="AM78" s="19" t="s">
        <v>305</v>
      </c>
      <c r="AN78" s="19"/>
      <c r="AO78" s="86"/>
      <c r="AP78" s="150"/>
      <c r="AQ78" s="150"/>
    </row>
    <row r="79" spans="1:43" ht="15.6">
      <c r="A79" s="208" t="s">
        <v>150</v>
      </c>
      <c r="B79" s="204" t="s">
        <v>60</v>
      </c>
      <c r="C79" s="201" t="s">
        <v>33</v>
      </c>
      <c r="D79" s="196"/>
      <c r="E79" s="196"/>
      <c r="F79" s="201" t="s">
        <v>33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85"/>
      <c r="AA79" s="196"/>
      <c r="AB79" s="196"/>
      <c r="AC79" s="253"/>
      <c r="AD79" s="254"/>
      <c r="AE79" s="226"/>
      <c r="AF79" s="226"/>
      <c r="AG79" s="226"/>
      <c r="AH79" s="218"/>
      <c r="AI79" s="218"/>
      <c r="AJ79" s="19"/>
      <c r="AK79" s="236"/>
      <c r="AL79" s="236"/>
      <c r="AM79" t="s">
        <v>306</v>
      </c>
      <c r="AN79" s="19"/>
      <c r="AO79" s="86"/>
      <c r="AP79" s="150"/>
      <c r="AQ79" s="150"/>
    </row>
    <row r="80" spans="1:43">
      <c r="A80" s="208" t="s">
        <v>21</v>
      </c>
      <c r="B80" s="204" t="s">
        <v>60</v>
      </c>
      <c r="C80" s="201" t="s">
        <v>33</v>
      </c>
      <c r="D80" s="201" t="s">
        <v>33</v>
      </c>
      <c r="E80" s="201"/>
      <c r="F80" s="201" t="s">
        <v>33</v>
      </c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85"/>
      <c r="AA80" s="253"/>
      <c r="AB80" s="253"/>
      <c r="AC80" s="253"/>
      <c r="AD80" s="254"/>
      <c r="AE80" s="226"/>
      <c r="AF80" s="226"/>
      <c r="AG80" s="226"/>
      <c r="AH80" s="218"/>
      <c r="AI80" s="218"/>
      <c r="AJ80" s="19"/>
      <c r="AK80" s="236"/>
      <c r="AL80" s="236"/>
      <c r="AM80" s="19" t="s">
        <v>307</v>
      </c>
      <c r="AN80" s="19"/>
      <c r="AO80" s="86"/>
      <c r="AP80" s="150"/>
      <c r="AQ80" s="150"/>
    </row>
    <row r="81" spans="1:43">
      <c r="A81" s="208" t="s">
        <v>26</v>
      </c>
      <c r="B81" s="198" t="s">
        <v>66</v>
      </c>
      <c r="C81" s="201" t="s">
        <v>33</v>
      </c>
      <c r="D81" s="201" t="s">
        <v>33</v>
      </c>
      <c r="E81" s="201"/>
      <c r="F81" s="201" t="s">
        <v>33</v>
      </c>
      <c r="G81" s="200"/>
      <c r="H81" s="200"/>
      <c r="I81" s="196"/>
      <c r="J81" s="196"/>
      <c r="K81" s="196"/>
      <c r="L81" s="196"/>
      <c r="M81" s="196"/>
      <c r="N81" s="196"/>
      <c r="O81" s="196"/>
      <c r="P81" s="196"/>
      <c r="Q81" s="196"/>
      <c r="R81" s="253"/>
      <c r="S81" s="203"/>
      <c r="T81" s="196"/>
      <c r="U81" s="196"/>
      <c r="V81" s="196"/>
      <c r="W81" s="196"/>
      <c r="X81" s="196"/>
      <c r="Y81" s="196"/>
      <c r="Z81" s="185"/>
      <c r="AA81" s="196"/>
      <c r="AB81" s="196"/>
      <c r="AC81" s="196"/>
      <c r="AD81" s="254"/>
      <c r="AE81" s="226"/>
      <c r="AF81" s="226"/>
      <c r="AG81" s="226"/>
      <c r="AH81" s="218"/>
      <c r="AI81" s="218"/>
      <c r="AJ81" s="19"/>
      <c r="AK81" s="236"/>
      <c r="AL81" s="236"/>
      <c r="AM81" s="19" t="s">
        <v>308</v>
      </c>
      <c r="AN81" s="19"/>
      <c r="AO81" s="86"/>
      <c r="AP81" s="150"/>
      <c r="AQ81" s="150"/>
    </row>
    <row r="82" spans="1:43">
      <c r="A82" s="208" t="s">
        <v>32</v>
      </c>
      <c r="B82" s="198" t="s">
        <v>67</v>
      </c>
      <c r="C82" s="200"/>
      <c r="D82" s="201" t="s">
        <v>33</v>
      </c>
      <c r="E82" s="201"/>
      <c r="F82" s="201" t="s">
        <v>33</v>
      </c>
      <c r="G82" s="200"/>
      <c r="H82" s="200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85"/>
      <c r="AA82" s="253"/>
      <c r="AB82" s="253"/>
      <c r="AC82" s="253"/>
      <c r="AD82" s="254"/>
      <c r="AE82" s="226"/>
      <c r="AF82" s="226"/>
      <c r="AG82" s="226"/>
      <c r="AH82" s="218"/>
      <c r="AI82" s="218"/>
      <c r="AJ82" s="19"/>
      <c r="AK82" s="236"/>
      <c r="AL82" s="236"/>
      <c r="AM82" t="s">
        <v>309</v>
      </c>
      <c r="AN82" s="19"/>
      <c r="AO82" s="86"/>
      <c r="AP82" s="150"/>
      <c r="AQ82" s="150"/>
    </row>
    <row r="83" spans="1:43">
      <c r="A83" s="214" t="s">
        <v>97</v>
      </c>
      <c r="B83" s="198" t="s">
        <v>60</v>
      </c>
      <c r="C83" s="201" t="s">
        <v>33</v>
      </c>
      <c r="D83" s="201" t="s">
        <v>33</v>
      </c>
      <c r="E83" s="201"/>
      <c r="F83" s="201" t="s">
        <v>33</v>
      </c>
      <c r="G83" s="200"/>
      <c r="H83" s="200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85"/>
      <c r="AA83" s="196"/>
      <c r="AB83" s="196"/>
      <c r="AC83" s="196"/>
      <c r="AD83" s="254"/>
      <c r="AE83" s="226"/>
      <c r="AF83" s="226"/>
      <c r="AG83" s="226"/>
      <c r="AH83" s="218"/>
      <c r="AI83" s="218"/>
      <c r="AJ83" s="19"/>
      <c r="AK83" s="236"/>
      <c r="AL83" s="236"/>
      <c r="AM83" t="s">
        <v>310</v>
      </c>
      <c r="AN83" s="19"/>
      <c r="AO83" s="86"/>
      <c r="AP83" s="150"/>
      <c r="AQ83" s="150"/>
    </row>
    <row r="84" spans="1:43">
      <c r="A84" s="138" t="s">
        <v>79</v>
      </c>
      <c r="B84" s="138"/>
      <c r="C84" s="142"/>
      <c r="D84" s="142"/>
      <c r="E84" s="142"/>
      <c r="F84" s="195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248"/>
      <c r="AE84" s="248"/>
      <c r="AF84" s="248"/>
      <c r="AG84" s="248"/>
      <c r="AH84" s="248"/>
      <c r="AI84" s="248"/>
      <c r="AJ84" s="19"/>
      <c r="AK84" s="236"/>
      <c r="AL84" s="236"/>
      <c r="AM84" t="s">
        <v>311</v>
      </c>
      <c r="AN84" s="19"/>
      <c r="AO84" s="86"/>
      <c r="AP84" s="150"/>
      <c r="AQ84" s="150"/>
    </row>
    <row r="85" spans="1:43">
      <c r="A85" s="67" t="s">
        <v>68</v>
      </c>
      <c r="B85" s="44" t="s">
        <v>60</v>
      </c>
      <c r="C85" s="45" t="s">
        <v>33</v>
      </c>
      <c r="D85" s="45" t="s">
        <v>33</v>
      </c>
      <c r="E85" s="45"/>
      <c r="F85" s="186" t="s">
        <v>33</v>
      </c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255"/>
      <c r="Y85" s="46"/>
      <c r="Z85" s="55"/>
      <c r="AA85" s="255"/>
      <c r="AB85" s="59"/>
      <c r="AC85" s="83"/>
      <c r="AD85" s="259"/>
      <c r="AE85" s="226"/>
      <c r="AF85" s="226"/>
      <c r="AG85" s="226"/>
      <c r="AH85" s="218"/>
      <c r="AI85" s="218"/>
      <c r="AJ85" s="19"/>
      <c r="AK85" s="236"/>
      <c r="AL85" s="236"/>
      <c r="AM85" s="19" t="s">
        <v>312</v>
      </c>
      <c r="AN85" s="19"/>
      <c r="AO85" s="86"/>
      <c r="AP85" s="150"/>
      <c r="AQ85" s="150"/>
    </row>
    <row r="86" spans="1:43">
      <c r="A86" s="67" t="s">
        <v>91</v>
      </c>
      <c r="B86" s="7" t="s">
        <v>60</v>
      </c>
      <c r="C86" s="37" t="s">
        <v>33</v>
      </c>
      <c r="D86" s="37" t="s">
        <v>33</v>
      </c>
      <c r="E86" s="21"/>
      <c r="F86" s="186" t="s">
        <v>33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53"/>
      <c r="Y86" s="5"/>
      <c r="Z86" s="56"/>
      <c r="AA86" s="253"/>
      <c r="AB86" s="60"/>
      <c r="AC86" s="74"/>
      <c r="AD86" s="254"/>
      <c r="AE86" s="226"/>
      <c r="AF86" s="226"/>
      <c r="AG86" s="226"/>
      <c r="AH86" s="218"/>
      <c r="AI86" s="218"/>
      <c r="AJ86" s="19"/>
      <c r="AK86" s="236"/>
      <c r="AL86" s="236"/>
      <c r="AM86" s="19" t="s">
        <v>313</v>
      </c>
      <c r="AN86" s="19"/>
      <c r="AO86" s="86"/>
      <c r="AP86" s="150"/>
      <c r="AQ86" s="150"/>
    </row>
    <row r="87" spans="1:43">
      <c r="A87" s="176" t="s">
        <v>142</v>
      </c>
      <c r="B87" s="28" t="s">
        <v>67</v>
      </c>
      <c r="C87" s="37" t="s">
        <v>33</v>
      </c>
      <c r="D87" s="37" t="s">
        <v>33</v>
      </c>
      <c r="E87" s="21"/>
      <c r="F87" s="186" t="s">
        <v>33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53"/>
      <c r="Y87" s="5"/>
      <c r="Z87" s="56"/>
      <c r="AA87" s="253"/>
      <c r="AB87" s="60"/>
      <c r="AC87" s="74"/>
      <c r="AD87" s="254"/>
      <c r="AE87" s="226"/>
      <c r="AF87" s="226"/>
      <c r="AG87" s="226"/>
      <c r="AH87" s="218"/>
      <c r="AI87" s="218"/>
      <c r="AJ87" s="19"/>
      <c r="AK87" s="236"/>
      <c r="AL87" s="236"/>
      <c r="AM87" s="19" t="s">
        <v>314</v>
      </c>
      <c r="AN87" s="19"/>
      <c r="AO87" s="86"/>
      <c r="AP87" s="150"/>
      <c r="AQ87" s="150"/>
    </row>
    <row r="88" spans="1:43">
      <c r="A88" s="67" t="s">
        <v>143</v>
      </c>
      <c r="B88" s="7" t="s">
        <v>60</v>
      </c>
      <c r="C88" s="37" t="s">
        <v>33</v>
      </c>
      <c r="D88" s="37" t="s">
        <v>33</v>
      </c>
      <c r="E88" s="21"/>
      <c r="F88" s="186" t="s">
        <v>33</v>
      </c>
      <c r="G88" s="5"/>
      <c r="H88" s="5"/>
      <c r="I88" s="5"/>
      <c r="J88" s="5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256"/>
      <c r="Y88" s="43"/>
      <c r="Z88" s="58"/>
      <c r="AA88" s="256"/>
      <c r="AB88" s="61"/>
      <c r="AC88" s="85"/>
      <c r="AD88" s="260"/>
      <c r="AE88" s="226"/>
      <c r="AF88" s="226"/>
      <c r="AG88" s="226"/>
      <c r="AH88" s="218"/>
      <c r="AI88" s="218"/>
      <c r="AJ88" s="19"/>
      <c r="AK88" s="236"/>
      <c r="AL88" s="236"/>
      <c r="AM88" s="19" t="s">
        <v>315</v>
      </c>
      <c r="AN88" s="19"/>
      <c r="AO88" s="86"/>
      <c r="AP88" s="150"/>
      <c r="AQ88" s="150"/>
    </row>
    <row r="89" spans="1:43" ht="15.6">
      <c r="A89" s="113" t="s">
        <v>25</v>
      </c>
      <c r="B89" s="122"/>
      <c r="C89" s="116"/>
      <c r="D89" s="116"/>
      <c r="E89" s="116"/>
      <c r="F89" s="188"/>
      <c r="G89" s="116"/>
      <c r="H89" s="116"/>
      <c r="I89" s="116"/>
      <c r="J89" s="116"/>
      <c r="K89" s="123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242"/>
      <c r="AE89" s="242"/>
      <c r="AF89" s="242"/>
      <c r="AG89" s="242"/>
      <c r="AH89" s="242"/>
      <c r="AI89" s="242"/>
      <c r="AJ89"/>
      <c r="AK89" s="233"/>
      <c r="AL89" s="233"/>
      <c r="AM89" t="s">
        <v>316</v>
      </c>
      <c r="AN89"/>
      <c r="AO89" s="71"/>
      <c r="AP89" s="150"/>
      <c r="AQ89" s="150"/>
    </row>
    <row r="90" spans="1:43">
      <c r="A90" s="70" t="s">
        <v>9</v>
      </c>
      <c r="B90" s="30" t="s">
        <v>66</v>
      </c>
      <c r="C90" s="21" t="s">
        <v>33</v>
      </c>
      <c r="D90" s="21" t="s">
        <v>33</v>
      </c>
      <c r="E90" s="21" t="s">
        <v>33</v>
      </c>
      <c r="F90" s="186" t="s">
        <v>33</v>
      </c>
      <c r="G90" s="14"/>
      <c r="H90" s="14"/>
      <c r="I90" s="20"/>
      <c r="J90" s="20"/>
      <c r="K90" s="92"/>
      <c r="L90" s="92"/>
      <c r="M90" s="92"/>
      <c r="N90" s="92"/>
      <c r="O90" s="92"/>
      <c r="P90" s="92"/>
      <c r="Q90" s="92"/>
      <c r="R90" s="46"/>
      <c r="S90" s="46"/>
      <c r="T90" s="46"/>
      <c r="U90" s="92"/>
      <c r="V90" s="92"/>
      <c r="W90" s="92"/>
      <c r="X90" s="92"/>
      <c r="Y90" s="92"/>
      <c r="Z90" s="55"/>
      <c r="AA90" s="5"/>
      <c r="AB90" s="59"/>
      <c r="AC90" s="261"/>
      <c r="AD90" s="222"/>
      <c r="AE90" s="226"/>
      <c r="AF90" s="226"/>
      <c r="AG90" s="253"/>
      <c r="AH90" s="226"/>
      <c r="AI90" s="226"/>
      <c r="AJ90"/>
      <c r="AK90" s="233"/>
      <c r="AL90" s="233"/>
      <c r="AM90" t="s">
        <v>317</v>
      </c>
      <c r="AN90"/>
      <c r="AO90" s="71"/>
      <c r="AP90" s="150"/>
      <c r="AQ90" s="150"/>
    </row>
    <row r="91" spans="1:43" ht="26.4">
      <c r="A91" s="67" t="s">
        <v>137</v>
      </c>
      <c r="B91" s="9" t="s">
        <v>66</v>
      </c>
      <c r="C91" s="21" t="s">
        <v>33</v>
      </c>
      <c r="D91" s="21" t="s">
        <v>33</v>
      </c>
      <c r="E91" s="21" t="s">
        <v>33</v>
      </c>
      <c r="F91" s="186" t="s">
        <v>33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6"/>
      <c r="AA91" s="5"/>
      <c r="AB91" s="60"/>
      <c r="AC91" s="257"/>
      <c r="AD91" s="230"/>
      <c r="AE91" s="226"/>
      <c r="AF91" s="226"/>
      <c r="AG91" s="253"/>
      <c r="AH91" s="226"/>
      <c r="AI91" s="226"/>
      <c r="AJ91"/>
      <c r="AK91" s="233"/>
      <c r="AL91" s="233"/>
      <c r="AM91" t="s">
        <v>318</v>
      </c>
      <c r="AN91"/>
      <c r="AO91" s="71"/>
      <c r="AP91" s="150"/>
      <c r="AQ91" s="150"/>
    </row>
    <row r="92" spans="1:43">
      <c r="A92" s="67" t="s">
        <v>38</v>
      </c>
      <c r="B92" s="7" t="s">
        <v>59</v>
      </c>
      <c r="C92" s="21" t="s">
        <v>33</v>
      </c>
      <c r="D92" s="21" t="s">
        <v>33</v>
      </c>
      <c r="E92" s="21"/>
      <c r="F92" s="186" t="s">
        <v>33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6"/>
      <c r="AA92" s="5"/>
      <c r="AB92" s="60"/>
      <c r="AC92" s="257"/>
      <c r="AD92" s="230"/>
      <c r="AE92" s="226"/>
      <c r="AF92" s="226"/>
      <c r="AG92" s="253"/>
      <c r="AH92" s="226"/>
      <c r="AI92" s="226"/>
      <c r="AJ92"/>
      <c r="AK92" s="233"/>
      <c r="AL92" s="233"/>
      <c r="AM92" t="s">
        <v>319</v>
      </c>
      <c r="AN92"/>
      <c r="AO92" s="71"/>
      <c r="AP92" s="150"/>
      <c r="AQ92" s="150"/>
    </row>
    <row r="93" spans="1:43">
      <c r="A93" s="67" t="s">
        <v>36</v>
      </c>
      <c r="B93" s="39" t="s">
        <v>66</v>
      </c>
      <c r="C93" s="21" t="s">
        <v>33</v>
      </c>
      <c r="D93" s="21" t="s">
        <v>33</v>
      </c>
      <c r="E93" s="21"/>
      <c r="F93" s="186" t="s">
        <v>33</v>
      </c>
      <c r="G93" s="5"/>
      <c r="H93" s="5"/>
      <c r="I93" s="5"/>
      <c r="J93" s="5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58"/>
      <c r="AA93" s="43"/>
      <c r="AB93" s="61"/>
      <c r="AC93" s="262"/>
      <c r="AD93" s="232"/>
      <c r="AE93" s="226"/>
      <c r="AF93" s="226"/>
      <c r="AG93" s="226"/>
      <c r="AH93" s="226"/>
      <c r="AI93" s="226"/>
      <c r="AJ93"/>
      <c r="AK93" s="233"/>
      <c r="AL93" s="233"/>
      <c r="AM93" t="s">
        <v>320</v>
      </c>
      <c r="AN93"/>
      <c r="AO93" s="71"/>
      <c r="AP93" s="150"/>
      <c r="AQ93" s="150"/>
    </row>
    <row r="94" spans="1:43" ht="15.6">
      <c r="A94" s="113" t="s">
        <v>19</v>
      </c>
      <c r="B94" s="122"/>
      <c r="C94" s="116"/>
      <c r="D94" s="116"/>
      <c r="E94" s="116"/>
      <c r="F94" s="188"/>
      <c r="G94" s="116"/>
      <c r="H94" s="116"/>
      <c r="I94" s="116"/>
      <c r="J94" s="116"/>
      <c r="K94" s="123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242"/>
      <c r="AE94" s="242"/>
      <c r="AF94" s="242"/>
      <c r="AG94" s="242"/>
      <c r="AH94" s="242"/>
      <c r="AI94" s="242"/>
      <c r="AJ94"/>
      <c r="AK94" s="233"/>
      <c r="AL94" s="233"/>
      <c r="AM94" t="s">
        <v>321</v>
      </c>
      <c r="AN94"/>
      <c r="AO94" s="71"/>
      <c r="AP94" s="150"/>
      <c r="AQ94" s="150"/>
    </row>
    <row r="95" spans="1:43">
      <c r="A95" s="70" t="s">
        <v>78</v>
      </c>
      <c r="B95" s="28" t="s">
        <v>65</v>
      </c>
      <c r="C95" s="21" t="s">
        <v>33</v>
      </c>
      <c r="D95" s="21" t="s">
        <v>33</v>
      </c>
      <c r="E95" s="21" t="s">
        <v>33</v>
      </c>
      <c r="F95" s="186" t="s">
        <v>33</v>
      </c>
      <c r="G95" s="10"/>
      <c r="H95" s="10"/>
      <c r="I95" s="20"/>
      <c r="J95" s="2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275"/>
      <c r="AA95" s="46"/>
      <c r="AB95" s="93"/>
      <c r="AC95" s="94"/>
      <c r="AD95" s="275"/>
      <c r="AE95" s="226"/>
      <c r="AF95" s="226"/>
      <c r="AG95" s="253"/>
      <c r="AH95" s="253"/>
      <c r="AI95" s="226"/>
      <c r="AJ95"/>
      <c r="AK95" s="233"/>
      <c r="AL95" s="233"/>
      <c r="AM95" t="s">
        <v>322</v>
      </c>
      <c r="AN95"/>
      <c r="AO95" s="71"/>
      <c r="AP95" s="150"/>
      <c r="AQ95" s="150"/>
    </row>
    <row r="96" spans="1:43">
      <c r="A96" s="67" t="s">
        <v>123</v>
      </c>
      <c r="B96" s="28" t="s">
        <v>65</v>
      </c>
      <c r="C96" s="21" t="s">
        <v>33</v>
      </c>
      <c r="D96" s="21" t="s">
        <v>33</v>
      </c>
      <c r="E96" s="21"/>
      <c r="F96" s="186" t="s">
        <v>33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54"/>
      <c r="W96" s="5"/>
      <c r="X96" s="5"/>
      <c r="Y96" s="5"/>
      <c r="Z96" s="56"/>
      <c r="AA96" s="5"/>
      <c r="AB96" s="60"/>
      <c r="AC96" s="74"/>
      <c r="AD96" s="230"/>
      <c r="AE96" s="226"/>
      <c r="AF96" s="226"/>
      <c r="AG96" s="253"/>
      <c r="AH96" s="226"/>
      <c r="AI96" s="226"/>
      <c r="AJ96" s="19"/>
      <c r="AK96" s="236"/>
      <c r="AL96" s="236"/>
      <c r="AM96" s="19" t="s">
        <v>323</v>
      </c>
      <c r="AN96" s="19"/>
      <c r="AO96" s="86"/>
      <c r="AP96" s="150"/>
      <c r="AQ96" s="150"/>
    </row>
    <row r="97" spans="1:43">
      <c r="A97" s="67" t="s">
        <v>127</v>
      </c>
      <c r="B97" s="27" t="s">
        <v>59</v>
      </c>
      <c r="C97" s="21" t="s">
        <v>33</v>
      </c>
      <c r="D97" s="21" t="s">
        <v>33</v>
      </c>
      <c r="E97" s="21" t="s">
        <v>33</v>
      </c>
      <c r="F97" s="186" t="s">
        <v>33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54"/>
      <c r="AA97" s="253"/>
      <c r="AB97" s="60"/>
      <c r="AC97" s="257"/>
      <c r="AD97" s="254"/>
      <c r="AE97" s="226"/>
      <c r="AF97" s="226"/>
      <c r="AG97" s="253"/>
      <c r="AH97" s="253"/>
      <c r="AI97" s="226"/>
      <c r="AJ97"/>
      <c r="AK97" s="233"/>
      <c r="AL97" s="233"/>
      <c r="AM97" t="s">
        <v>324</v>
      </c>
      <c r="AN97"/>
      <c r="AO97" s="71"/>
      <c r="AP97" s="150"/>
      <c r="AQ97" s="150"/>
    </row>
    <row r="98" spans="1:43">
      <c r="A98" s="67" t="s">
        <v>151</v>
      </c>
      <c r="B98" s="27" t="s">
        <v>60</v>
      </c>
      <c r="C98" s="21" t="s">
        <v>33</v>
      </c>
      <c r="D98" s="21" t="s">
        <v>33</v>
      </c>
      <c r="E98" s="21" t="s">
        <v>33</v>
      </c>
      <c r="F98" s="186" t="s">
        <v>33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54"/>
      <c r="AA98" s="5"/>
      <c r="AB98" s="60"/>
      <c r="AC98" s="74"/>
      <c r="AD98" s="254"/>
      <c r="AE98" s="226"/>
      <c r="AF98" s="226"/>
      <c r="AG98" s="226"/>
      <c r="AH98" s="253"/>
      <c r="AI98" s="226"/>
      <c r="AJ98"/>
      <c r="AK98" s="233"/>
      <c r="AL98" s="233"/>
      <c r="AM98" t="s">
        <v>325</v>
      </c>
      <c r="AN98"/>
      <c r="AO98" s="71"/>
      <c r="AP98" s="150"/>
      <c r="AQ98" s="150"/>
    </row>
    <row r="99" spans="1:43" ht="26.4">
      <c r="A99" s="67" t="s">
        <v>124</v>
      </c>
      <c r="B99" s="105" t="s">
        <v>59</v>
      </c>
      <c r="C99" s="43"/>
      <c r="D99" s="41" t="s">
        <v>33</v>
      </c>
      <c r="E99" s="41" t="s">
        <v>33</v>
      </c>
      <c r="F99" s="186" t="s">
        <v>33</v>
      </c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260"/>
      <c r="AA99" s="43"/>
      <c r="AB99" s="61"/>
      <c r="AC99" s="85"/>
      <c r="AD99" s="260"/>
      <c r="AE99" s="226"/>
      <c r="AF99" s="226"/>
      <c r="AG99" s="226"/>
      <c r="AH99" s="253"/>
      <c r="AI99" s="226"/>
      <c r="AJ99"/>
      <c r="AK99" s="233"/>
      <c r="AL99" s="233"/>
      <c r="AM99" t="s">
        <v>326</v>
      </c>
      <c r="AN99"/>
      <c r="AO99" s="71"/>
      <c r="AP99" s="150"/>
      <c r="AQ99" s="150"/>
    </row>
    <row r="100" spans="1:43" ht="15.6">
      <c r="A100" s="113" t="s">
        <v>50</v>
      </c>
      <c r="B100" s="114"/>
      <c r="C100" s="124"/>
      <c r="D100" s="125"/>
      <c r="E100" s="125"/>
      <c r="F100" s="191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244"/>
      <c r="AE100" s="244"/>
      <c r="AF100" s="244"/>
      <c r="AG100" s="244"/>
      <c r="AH100" s="244"/>
      <c r="AI100" s="244"/>
      <c r="AJ100"/>
      <c r="AK100" s="233"/>
      <c r="AL100" s="233"/>
      <c r="AM100" t="s">
        <v>327</v>
      </c>
      <c r="AN100"/>
      <c r="AO100" s="71"/>
      <c r="AP100" s="150"/>
      <c r="AQ100" s="150"/>
    </row>
    <row r="101" spans="1:43">
      <c r="A101" s="138" t="s">
        <v>125</v>
      </c>
      <c r="B101" s="138"/>
      <c r="C101" s="142"/>
      <c r="D101" s="142"/>
      <c r="E101" s="142"/>
      <c r="F101" s="195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248"/>
      <c r="AE101" s="248"/>
      <c r="AF101" s="248"/>
      <c r="AG101" s="248"/>
      <c r="AH101" s="248"/>
      <c r="AI101" s="248"/>
      <c r="AJ101" s="19"/>
      <c r="AK101" s="236"/>
      <c r="AL101" s="236"/>
      <c r="AM101" s="19"/>
      <c r="AN101" s="19"/>
      <c r="AO101" s="86"/>
      <c r="AP101" s="150"/>
      <c r="AQ101" s="150"/>
    </row>
    <row r="102" spans="1:43">
      <c r="A102" s="70" t="s">
        <v>43</v>
      </c>
      <c r="B102" s="106" t="s">
        <v>66</v>
      </c>
      <c r="C102" s="45" t="s">
        <v>33</v>
      </c>
      <c r="D102" s="45" t="s">
        <v>33</v>
      </c>
      <c r="E102" s="45"/>
      <c r="F102" s="186" t="s">
        <v>33</v>
      </c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55"/>
      <c r="AA102" s="255"/>
      <c r="AB102" s="276"/>
      <c r="AC102" s="261"/>
      <c r="AD102" s="229"/>
      <c r="AE102" s="226"/>
      <c r="AF102" s="226"/>
      <c r="AG102" s="226"/>
      <c r="AH102" s="226"/>
      <c r="AI102" s="253"/>
      <c r="AJ102"/>
      <c r="AK102" s="233"/>
      <c r="AL102" s="233"/>
      <c r="AM102" t="s">
        <v>328</v>
      </c>
      <c r="AN102"/>
      <c r="AO102" s="71"/>
      <c r="AP102" s="150"/>
      <c r="AQ102" s="150"/>
    </row>
    <row r="103" spans="1:43">
      <c r="A103" s="67" t="s">
        <v>44</v>
      </c>
      <c r="B103" s="28" t="s">
        <v>67</v>
      </c>
      <c r="C103" s="21" t="s">
        <v>33</v>
      </c>
      <c r="D103" s="21" t="s">
        <v>33</v>
      </c>
      <c r="E103" s="21" t="s">
        <v>33</v>
      </c>
      <c r="F103" s="186" t="s">
        <v>33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54"/>
      <c r="AA103" s="253"/>
      <c r="AB103" s="258"/>
      <c r="AC103" s="257"/>
      <c r="AD103" s="254"/>
      <c r="AE103" s="226"/>
      <c r="AF103" s="226"/>
      <c r="AG103" s="226"/>
      <c r="AH103" s="253"/>
      <c r="AI103" s="226"/>
      <c r="AJ103"/>
      <c r="AK103" s="233"/>
      <c r="AL103" s="233"/>
      <c r="AM103" t="s">
        <v>329</v>
      </c>
      <c r="AN103"/>
      <c r="AO103" s="71"/>
      <c r="AP103" s="150"/>
      <c r="AQ103" s="150"/>
    </row>
    <row r="104" spans="1:43">
      <c r="A104" s="67" t="s">
        <v>45</v>
      </c>
      <c r="B104" s="28" t="s">
        <v>67</v>
      </c>
      <c r="C104" s="21" t="s">
        <v>33</v>
      </c>
      <c r="D104" s="21" t="s">
        <v>33</v>
      </c>
      <c r="E104" s="21"/>
      <c r="F104" s="186" t="s">
        <v>33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6"/>
      <c r="AA104" s="253"/>
      <c r="AB104" s="258"/>
      <c r="AC104" s="257"/>
      <c r="AD104" s="230"/>
      <c r="AE104" s="226"/>
      <c r="AF104" s="226"/>
      <c r="AG104" s="226"/>
      <c r="AH104" s="226"/>
      <c r="AI104" s="253"/>
      <c r="AJ104"/>
      <c r="AK104" s="233"/>
      <c r="AL104" s="233"/>
      <c r="AM104" t="s">
        <v>330</v>
      </c>
      <c r="AN104"/>
      <c r="AO104" s="71"/>
      <c r="AP104" s="150"/>
      <c r="AQ104" s="150"/>
    </row>
    <row r="105" spans="1:43">
      <c r="A105" s="67" t="s">
        <v>69</v>
      </c>
      <c r="B105" s="28" t="s">
        <v>67</v>
      </c>
      <c r="C105" s="21" t="s">
        <v>33</v>
      </c>
      <c r="D105" s="21" t="s">
        <v>33</v>
      </c>
      <c r="E105" s="21"/>
      <c r="F105" s="186" t="s">
        <v>33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6"/>
      <c r="AA105" s="253"/>
      <c r="AB105" s="258"/>
      <c r="AC105" s="257"/>
      <c r="AD105" s="230"/>
      <c r="AE105" s="226"/>
      <c r="AF105" s="226"/>
      <c r="AG105" s="226"/>
      <c r="AH105" s="226"/>
      <c r="AI105" s="253"/>
      <c r="AJ105"/>
      <c r="AK105" s="233"/>
      <c r="AL105" s="233"/>
      <c r="AM105" t="s">
        <v>331</v>
      </c>
      <c r="AN105"/>
      <c r="AO105" s="71"/>
      <c r="AP105" s="150"/>
      <c r="AQ105" s="150"/>
    </row>
    <row r="106" spans="1:43">
      <c r="A106" s="67" t="s">
        <v>46</v>
      </c>
      <c r="B106" s="7" t="s">
        <v>65</v>
      </c>
      <c r="C106" s="21" t="s">
        <v>33</v>
      </c>
      <c r="D106" s="21" t="s">
        <v>33</v>
      </c>
      <c r="E106" s="21"/>
      <c r="F106" s="186" t="s">
        <v>33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6"/>
      <c r="AA106" s="253"/>
      <c r="AB106" s="258"/>
      <c r="AC106" s="257"/>
      <c r="AD106" s="230"/>
      <c r="AE106" s="226"/>
      <c r="AF106" s="226"/>
      <c r="AG106" s="226"/>
      <c r="AH106" s="226"/>
      <c r="AI106" s="253"/>
      <c r="AJ106"/>
      <c r="AK106" s="233"/>
      <c r="AL106" s="233"/>
      <c r="AM106" t="s">
        <v>332</v>
      </c>
      <c r="AN106"/>
      <c r="AO106" s="71"/>
      <c r="AP106" s="150"/>
      <c r="AQ106" s="150"/>
    </row>
    <row r="107" spans="1:43">
      <c r="A107" s="67" t="s">
        <v>47</v>
      </c>
      <c r="B107" s="7" t="s">
        <v>66</v>
      </c>
      <c r="C107" s="21" t="s">
        <v>33</v>
      </c>
      <c r="D107" s="21" t="s">
        <v>33</v>
      </c>
      <c r="E107" s="21"/>
      <c r="F107" s="186" t="s">
        <v>33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6"/>
      <c r="AA107" s="5"/>
      <c r="AB107" s="258"/>
      <c r="AC107" s="257"/>
      <c r="AD107" s="230"/>
      <c r="AE107" s="226"/>
      <c r="AF107" s="226"/>
      <c r="AG107" s="226"/>
      <c r="AH107" s="226"/>
      <c r="AI107" s="253"/>
      <c r="AJ107"/>
      <c r="AK107" s="233"/>
      <c r="AL107" s="233"/>
      <c r="AM107" t="s">
        <v>333</v>
      </c>
      <c r="AN107"/>
      <c r="AO107" s="71"/>
      <c r="AP107" s="150"/>
      <c r="AQ107" s="150"/>
    </row>
    <row r="108" spans="1:43">
      <c r="A108" s="67" t="s">
        <v>48</v>
      </c>
      <c r="B108" s="9" t="s">
        <v>67</v>
      </c>
      <c r="C108" s="21" t="s">
        <v>33</v>
      </c>
      <c r="D108" s="21" t="s">
        <v>33</v>
      </c>
      <c r="E108" s="21"/>
      <c r="F108" s="186" t="s">
        <v>33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6"/>
      <c r="AA108" s="253"/>
      <c r="AB108" s="258"/>
      <c r="AC108" s="257"/>
      <c r="AD108" s="230"/>
      <c r="AE108" s="226"/>
      <c r="AF108" s="226"/>
      <c r="AG108" s="226"/>
      <c r="AH108" s="226"/>
      <c r="AI108" s="253"/>
      <c r="AJ108"/>
      <c r="AK108" s="233"/>
      <c r="AL108" s="233"/>
      <c r="AM108" t="s">
        <v>334</v>
      </c>
      <c r="AN108"/>
      <c r="AO108" s="71"/>
      <c r="AP108" s="150"/>
      <c r="AQ108" s="150"/>
    </row>
    <row r="109" spans="1:43">
      <c r="A109" s="67" t="s">
        <v>49</v>
      </c>
      <c r="B109" s="7" t="s">
        <v>65</v>
      </c>
      <c r="C109" s="41" t="s">
        <v>33</v>
      </c>
      <c r="D109" s="41" t="s">
        <v>33</v>
      </c>
      <c r="E109" s="41"/>
      <c r="F109" s="186" t="s">
        <v>33</v>
      </c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58"/>
      <c r="AA109" s="43"/>
      <c r="AB109" s="267"/>
      <c r="AC109" s="262"/>
      <c r="AD109" s="230"/>
      <c r="AE109" s="226"/>
      <c r="AF109" s="226"/>
      <c r="AG109" s="226"/>
      <c r="AH109" s="253"/>
      <c r="AI109" s="226"/>
      <c r="AJ109"/>
      <c r="AK109" s="233"/>
      <c r="AL109" s="233"/>
      <c r="AM109" t="s">
        <v>335</v>
      </c>
      <c r="AN109"/>
      <c r="AO109" s="71"/>
      <c r="AP109" s="150"/>
      <c r="AQ109" s="150"/>
    </row>
    <row r="110" spans="1:43">
      <c r="A110" s="131" t="s">
        <v>93</v>
      </c>
      <c r="B110" s="138"/>
      <c r="C110" s="142"/>
      <c r="D110" s="142"/>
      <c r="E110" s="142"/>
      <c r="F110" s="195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248"/>
      <c r="AE110" s="248"/>
      <c r="AF110" s="248"/>
      <c r="AG110" s="248"/>
      <c r="AH110" s="248"/>
      <c r="AI110" s="248"/>
      <c r="AJ110" s="19"/>
      <c r="AK110" s="236"/>
      <c r="AL110" s="236"/>
      <c r="AM110" s="323" t="s">
        <v>336</v>
      </c>
      <c r="AN110" s="19"/>
      <c r="AO110" s="86"/>
      <c r="AP110" s="150"/>
      <c r="AQ110" s="150"/>
    </row>
    <row r="111" spans="1:43">
      <c r="A111" s="67" t="s">
        <v>130</v>
      </c>
      <c r="B111" s="109" t="s">
        <v>66</v>
      </c>
      <c r="C111" s="45" t="s">
        <v>33</v>
      </c>
      <c r="D111" s="45" t="s">
        <v>33</v>
      </c>
      <c r="E111" s="104"/>
      <c r="F111" s="186" t="s">
        <v>33</v>
      </c>
      <c r="G111" s="104"/>
      <c r="H111" s="104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277"/>
      <c r="U111" s="91"/>
      <c r="V111" s="91"/>
      <c r="W111" s="91"/>
      <c r="X111" s="91"/>
      <c r="Y111" s="91"/>
      <c r="Z111" s="91"/>
      <c r="AA111" s="91"/>
      <c r="AB111" s="277"/>
      <c r="AC111" s="278"/>
      <c r="AD111" s="278"/>
      <c r="AE111" s="253"/>
      <c r="AF111" s="226"/>
      <c r="AG111" s="226"/>
      <c r="AH111" s="225"/>
      <c r="AI111" s="253"/>
      <c r="AJ111" s="71"/>
      <c r="AK111" s="233"/>
      <c r="AL111" s="233"/>
      <c r="AM111" t="s">
        <v>335</v>
      </c>
      <c r="AN111" s="71"/>
      <c r="AO111" s="71"/>
      <c r="AP111" s="150"/>
      <c r="AQ111" s="150"/>
    </row>
    <row r="112" spans="1:43">
      <c r="A112" s="66" t="s">
        <v>94</v>
      </c>
      <c r="B112" s="53" t="s">
        <v>60</v>
      </c>
      <c r="C112" s="45" t="s">
        <v>33</v>
      </c>
      <c r="D112" s="45" t="s">
        <v>33</v>
      </c>
      <c r="E112" s="45" t="s">
        <v>33</v>
      </c>
      <c r="F112" s="186" t="s">
        <v>33</v>
      </c>
      <c r="G112" s="46"/>
      <c r="H112" s="46"/>
      <c r="I112" s="46"/>
      <c r="J112" s="46"/>
      <c r="K112" s="46"/>
      <c r="L112" s="46"/>
      <c r="M112" s="255"/>
      <c r="N112" s="255"/>
      <c r="O112" s="255"/>
      <c r="P112" s="46"/>
      <c r="Q112" s="46"/>
      <c r="R112" s="46"/>
      <c r="S112" s="46"/>
      <c r="T112" s="255"/>
      <c r="U112" s="46"/>
      <c r="V112" s="46"/>
      <c r="W112" s="46"/>
      <c r="X112" s="46"/>
      <c r="Y112" s="46"/>
      <c r="Z112" s="55"/>
      <c r="AA112" s="46"/>
      <c r="AB112" s="59"/>
      <c r="AC112" s="83"/>
      <c r="AD112" s="230"/>
      <c r="AE112" s="253"/>
      <c r="AF112" s="226"/>
      <c r="AG112" s="226"/>
      <c r="AH112" s="226"/>
      <c r="AI112" s="226"/>
      <c r="AJ112" s="71"/>
      <c r="AK112" s="233"/>
      <c r="AL112" s="233"/>
      <c r="AM112" s="71" t="s">
        <v>337</v>
      </c>
      <c r="AN112" s="71"/>
    </row>
    <row r="113" spans="1:43">
      <c r="A113" s="67" t="s">
        <v>95</v>
      </c>
      <c r="B113" s="7" t="s">
        <v>59</v>
      </c>
      <c r="C113" s="21" t="s">
        <v>33</v>
      </c>
      <c r="D113" s="21" t="s">
        <v>33</v>
      </c>
      <c r="E113" s="21"/>
      <c r="F113" s="186" t="s">
        <v>33</v>
      </c>
      <c r="G113" s="5"/>
      <c r="H113" s="5"/>
      <c r="I113" s="5"/>
      <c r="J113" s="5"/>
      <c r="K113" s="5"/>
      <c r="L113" s="5"/>
      <c r="M113" s="253"/>
      <c r="N113" s="253"/>
      <c r="O113" s="253"/>
      <c r="P113" s="5"/>
      <c r="Q113" s="5"/>
      <c r="R113" s="5"/>
      <c r="S113" s="5"/>
      <c r="T113" s="253"/>
      <c r="U113" s="5"/>
      <c r="V113" s="5"/>
      <c r="W113" s="5"/>
      <c r="X113" s="5"/>
      <c r="Y113" s="5"/>
      <c r="Z113" s="56"/>
      <c r="AA113" s="5"/>
      <c r="AB113" s="60"/>
      <c r="AC113" s="74"/>
      <c r="AD113" s="230"/>
      <c r="AE113" s="253"/>
      <c r="AF113" s="226"/>
      <c r="AG113" s="226"/>
      <c r="AH113" s="226"/>
      <c r="AI113" s="226"/>
      <c r="AJ113"/>
      <c r="AK113" s="233"/>
      <c r="AL113" s="233"/>
      <c r="AM113" t="s">
        <v>338</v>
      </c>
      <c r="AN113"/>
    </row>
    <row r="114" spans="1:43">
      <c r="A114" s="67" t="s">
        <v>96</v>
      </c>
      <c r="B114" s="98" t="s">
        <v>66</v>
      </c>
      <c r="C114" s="41" t="s">
        <v>33</v>
      </c>
      <c r="D114" s="41" t="s">
        <v>33</v>
      </c>
      <c r="E114" s="41"/>
      <c r="F114" s="186" t="s">
        <v>33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2"/>
      <c r="U114" s="43"/>
      <c r="V114" s="42"/>
      <c r="W114" s="43"/>
      <c r="X114" s="43"/>
      <c r="Y114" s="43"/>
      <c r="Z114" s="58"/>
      <c r="AA114" s="43"/>
      <c r="AB114" s="61"/>
      <c r="AC114" s="262"/>
      <c r="AD114" s="232"/>
      <c r="AE114" s="253"/>
      <c r="AF114" s="226"/>
      <c r="AG114" s="226"/>
      <c r="AH114" s="226"/>
      <c r="AI114" s="226"/>
      <c r="AJ114"/>
      <c r="AK114" s="233"/>
      <c r="AL114" s="233"/>
      <c r="AM114" t="s">
        <v>339</v>
      </c>
      <c r="AN114"/>
    </row>
    <row r="115" spans="1:43" ht="15.6">
      <c r="A115" s="121" t="s">
        <v>42</v>
      </c>
      <c r="B115" s="126"/>
      <c r="C115" s="120"/>
      <c r="D115" s="120"/>
      <c r="E115" s="120"/>
      <c r="F115" s="19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243"/>
      <c r="AE115" s="243"/>
      <c r="AF115" s="243"/>
      <c r="AG115" s="243"/>
      <c r="AH115" s="243"/>
      <c r="AI115" s="243"/>
      <c r="AJ115"/>
      <c r="AK115" s="233"/>
      <c r="AL115" s="233"/>
      <c r="AM115" t="s">
        <v>340</v>
      </c>
      <c r="AN115"/>
    </row>
    <row r="116" spans="1:43">
      <c r="A116" s="67" t="s">
        <v>39</v>
      </c>
      <c r="B116" s="7" t="s">
        <v>76</v>
      </c>
      <c r="C116" s="45" t="s">
        <v>33</v>
      </c>
      <c r="D116" s="45" t="s">
        <v>33</v>
      </c>
      <c r="E116" s="45" t="s">
        <v>33</v>
      </c>
      <c r="F116" s="186" t="s">
        <v>33</v>
      </c>
      <c r="G116" s="46"/>
      <c r="H116" s="46"/>
      <c r="I116" s="46"/>
      <c r="J116" s="46"/>
      <c r="K116" s="46"/>
      <c r="L116" s="91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259"/>
      <c r="AA116" s="255"/>
      <c r="AB116" s="46"/>
      <c r="AC116" s="55"/>
      <c r="AD116" s="254"/>
      <c r="AE116" s="226"/>
      <c r="AF116" s="226"/>
      <c r="AG116" s="253"/>
      <c r="AH116" s="253"/>
      <c r="AI116" s="226"/>
      <c r="AJ116"/>
      <c r="AK116" s="233"/>
      <c r="AL116" s="233"/>
      <c r="AM116" t="s">
        <v>341</v>
      </c>
      <c r="AN116"/>
    </row>
    <row r="117" spans="1:43" s="149" customFormat="1">
      <c r="A117" s="67" t="s">
        <v>40</v>
      </c>
      <c r="B117" s="9" t="s">
        <v>67</v>
      </c>
      <c r="C117" s="21" t="s">
        <v>33</v>
      </c>
      <c r="D117" s="21" t="s">
        <v>33</v>
      </c>
      <c r="E117" s="21" t="s">
        <v>33</v>
      </c>
      <c r="F117" s="186" t="s">
        <v>33</v>
      </c>
      <c r="G117" s="5"/>
      <c r="H117" s="5"/>
      <c r="I117" s="5"/>
      <c r="J117" s="5"/>
      <c r="K117" s="5"/>
      <c r="L117" s="32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53"/>
      <c r="AA117" s="5"/>
      <c r="AB117" s="5"/>
      <c r="AC117" s="56"/>
      <c r="AD117" s="254"/>
      <c r="AE117" s="226"/>
      <c r="AF117" s="226"/>
      <c r="AG117" s="253"/>
      <c r="AH117" s="253"/>
      <c r="AI117" s="226"/>
      <c r="AJ117" s="25"/>
      <c r="AK117" s="234"/>
      <c r="AL117" s="234"/>
      <c r="AM117" s="25" t="s">
        <v>342</v>
      </c>
      <c r="AN117" s="25"/>
      <c r="AO117" s="25"/>
      <c r="AP117" s="153"/>
      <c r="AQ117" s="153"/>
    </row>
    <row r="118" spans="1:43" s="149" customFormat="1">
      <c r="A118" s="67" t="s">
        <v>41</v>
      </c>
      <c r="B118" s="9" t="s">
        <v>67</v>
      </c>
      <c r="C118" s="21" t="s">
        <v>33</v>
      </c>
      <c r="D118" s="21" t="s">
        <v>33</v>
      </c>
      <c r="E118" s="21" t="s">
        <v>33</v>
      </c>
      <c r="F118" s="186" t="s">
        <v>33</v>
      </c>
      <c r="G118" s="5"/>
      <c r="H118" s="5"/>
      <c r="I118" s="5"/>
      <c r="J118" s="5"/>
      <c r="K118" s="5"/>
      <c r="L118" s="32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53"/>
      <c r="AA118" s="5"/>
      <c r="AB118" s="5"/>
      <c r="AC118" s="56"/>
      <c r="AD118" s="254"/>
      <c r="AE118" s="226"/>
      <c r="AF118" s="226"/>
      <c r="AG118" s="253"/>
      <c r="AH118" s="253"/>
      <c r="AI118" s="226"/>
      <c r="AJ118" s="25"/>
      <c r="AK118" s="234"/>
      <c r="AL118" s="234"/>
      <c r="AM118" s="302" t="s">
        <v>343</v>
      </c>
      <c r="AN118" s="25"/>
      <c r="AO118" s="25"/>
      <c r="AP118" s="153"/>
      <c r="AQ118" s="153"/>
    </row>
    <row r="119" spans="1:43" ht="51.9" customHeight="1">
      <c r="A119" s="80" t="s">
        <v>57</v>
      </c>
      <c r="B119" s="108"/>
      <c r="C119" s="305" t="s">
        <v>158</v>
      </c>
      <c r="D119" s="305"/>
      <c r="E119" s="305" t="s">
        <v>157</v>
      </c>
      <c r="F119" s="305"/>
      <c r="G119" s="305" t="s">
        <v>159</v>
      </c>
      <c r="H119" s="305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 t="s">
        <v>160</v>
      </c>
      <c r="S119" s="306"/>
      <c r="T119" s="306"/>
      <c r="U119" s="306"/>
      <c r="V119" s="306"/>
      <c r="W119" s="306"/>
      <c r="X119" s="306"/>
      <c r="Y119" s="306"/>
      <c r="Z119" s="306" t="s">
        <v>162</v>
      </c>
      <c r="AA119" s="306" t="s">
        <v>163</v>
      </c>
      <c r="AB119" s="308"/>
      <c r="AC119" s="308"/>
      <c r="AD119" s="308"/>
      <c r="AE119" s="306" t="s">
        <v>164</v>
      </c>
      <c r="AF119" s="309"/>
      <c r="AG119" s="309"/>
      <c r="AH119" s="310"/>
      <c r="AI119" s="307" t="s">
        <v>161</v>
      </c>
      <c r="AJ119" s="71"/>
      <c r="AK119" s="233"/>
      <c r="AL119" s="233"/>
      <c r="AM119" s="71"/>
      <c r="AN119" s="71"/>
      <c r="AO119" s="71"/>
      <c r="AP119" s="150"/>
      <c r="AQ119" s="150"/>
    </row>
    <row r="120" spans="1:43" ht="66" customHeight="1">
      <c r="A120" s="33" t="s">
        <v>58</v>
      </c>
      <c r="B120" s="108"/>
      <c r="C120" s="303" t="s">
        <v>201</v>
      </c>
      <c r="D120" s="34"/>
      <c r="E120" s="303" t="s">
        <v>202</v>
      </c>
      <c r="F120" s="34"/>
      <c r="G120" s="303" t="s">
        <v>203</v>
      </c>
      <c r="H120" s="34"/>
      <c r="I120" s="34"/>
      <c r="J120" s="34"/>
      <c r="K120" s="34"/>
      <c r="L120" s="31"/>
      <c r="M120" s="31"/>
      <c r="N120" s="31"/>
      <c r="O120" s="31"/>
      <c r="P120" s="31"/>
      <c r="Q120" s="31"/>
      <c r="R120" s="303" t="s">
        <v>204</v>
      </c>
      <c r="S120" s="31"/>
      <c r="T120" s="31"/>
      <c r="U120" s="31"/>
      <c r="V120" s="31"/>
      <c r="W120" s="31"/>
      <c r="X120" s="31"/>
      <c r="Y120" s="31"/>
      <c r="Z120" s="311" t="s">
        <v>205</v>
      </c>
      <c r="AA120" s="303" t="s">
        <v>206</v>
      </c>
      <c r="AB120" s="31"/>
      <c r="AC120" s="31"/>
      <c r="AD120" s="31"/>
      <c r="AE120" s="304" t="s">
        <v>207</v>
      </c>
      <c r="AF120" s="303"/>
      <c r="AG120" s="148"/>
      <c r="AH120" s="149"/>
      <c r="AI120" s="304" t="s">
        <v>208</v>
      </c>
      <c r="AJ120" s="71"/>
      <c r="AK120" s="233"/>
      <c r="AL120" s="233"/>
      <c r="AM120" s="71"/>
      <c r="AN120" s="71"/>
      <c r="AO120" s="71"/>
      <c r="AP120" s="150"/>
      <c r="AQ120" s="150"/>
    </row>
    <row r="121" spans="1:43" ht="65.099999999999994" customHeight="1">
      <c r="A121" s="54" t="s">
        <v>56</v>
      </c>
      <c r="B121" s="302" t="s">
        <v>209</v>
      </c>
      <c r="C121" s="303" t="s">
        <v>210</v>
      </c>
      <c r="D121" s="303" t="s">
        <v>211</v>
      </c>
      <c r="E121" s="303" t="s">
        <v>212</v>
      </c>
      <c r="F121" s="303" t="s">
        <v>213</v>
      </c>
      <c r="G121" s="303" t="s">
        <v>214</v>
      </c>
      <c r="H121" s="303" t="s">
        <v>215</v>
      </c>
      <c r="I121" s="303" t="s">
        <v>216</v>
      </c>
      <c r="J121" s="303" t="s">
        <v>217</v>
      </c>
      <c r="K121" s="303" t="s">
        <v>218</v>
      </c>
      <c r="L121" s="303" t="s">
        <v>219</v>
      </c>
      <c r="M121" s="303" t="s">
        <v>220</v>
      </c>
      <c r="N121" s="303" t="s">
        <v>221</v>
      </c>
      <c r="O121" s="303" t="s">
        <v>222</v>
      </c>
      <c r="P121" s="303" t="s">
        <v>223</v>
      </c>
      <c r="Q121" s="303" t="s">
        <v>224</v>
      </c>
      <c r="R121" s="303" t="s">
        <v>225</v>
      </c>
      <c r="S121" s="303" t="s">
        <v>226</v>
      </c>
      <c r="T121" s="303" t="s">
        <v>227</v>
      </c>
      <c r="U121" s="303" t="s">
        <v>228</v>
      </c>
      <c r="V121" s="303" t="s">
        <v>229</v>
      </c>
      <c r="W121" s="303" t="s">
        <v>230</v>
      </c>
      <c r="X121" s="303" t="s">
        <v>231</v>
      </c>
      <c r="Y121" s="303" t="s">
        <v>232</v>
      </c>
      <c r="Z121" s="317" t="s">
        <v>205</v>
      </c>
      <c r="AA121" s="303" t="s">
        <v>233</v>
      </c>
      <c r="AB121" s="318"/>
      <c r="AC121" s="303" t="s">
        <v>234</v>
      </c>
      <c r="AD121" s="318" t="s">
        <v>235</v>
      </c>
      <c r="AE121" s="303" t="s">
        <v>236</v>
      </c>
      <c r="AF121" s="303" t="s">
        <v>237</v>
      </c>
      <c r="AG121" s="303" t="s">
        <v>238</v>
      </c>
      <c r="AH121" s="303" t="s">
        <v>239</v>
      </c>
      <c r="AI121" s="303" t="s">
        <v>240</v>
      </c>
      <c r="AJ121" s="31"/>
      <c r="AK121" s="227"/>
      <c r="AL121" s="227"/>
      <c r="AM121" s="78"/>
      <c r="AN121" s="78"/>
      <c r="AO121" s="76"/>
      <c r="AP121" s="150"/>
      <c r="AQ121" s="150"/>
    </row>
    <row r="122" spans="1:43" ht="45" customHeight="1">
      <c r="A122" s="36"/>
      <c r="B122" s="35" t="s">
        <v>165</v>
      </c>
      <c r="C122" s="34" t="s">
        <v>166</v>
      </c>
      <c r="D122" s="34" t="s">
        <v>167</v>
      </c>
      <c r="E122" s="34" t="s">
        <v>168</v>
      </c>
      <c r="F122" s="34" t="s">
        <v>169</v>
      </c>
      <c r="G122" s="312" t="s">
        <v>172</v>
      </c>
      <c r="H122" s="313" t="s">
        <v>173</v>
      </c>
      <c r="I122" s="34" t="s">
        <v>170</v>
      </c>
      <c r="J122" s="314" t="s">
        <v>174</v>
      </c>
      <c r="K122" s="314" t="s">
        <v>175</v>
      </c>
      <c r="L122" s="315" t="s">
        <v>171</v>
      </c>
      <c r="M122" s="314" t="s">
        <v>176</v>
      </c>
      <c r="N122" s="314" t="s">
        <v>177</v>
      </c>
      <c r="O122" s="314" t="s">
        <v>180</v>
      </c>
      <c r="P122" s="314" t="s">
        <v>178</v>
      </c>
      <c r="Q122" s="314" t="s">
        <v>179</v>
      </c>
      <c r="R122" s="314" t="s">
        <v>182</v>
      </c>
      <c r="S122" s="314" t="s">
        <v>183</v>
      </c>
      <c r="T122" s="314" t="s">
        <v>184</v>
      </c>
      <c r="U122" s="314" t="s">
        <v>185</v>
      </c>
      <c r="V122" s="314" t="s">
        <v>186</v>
      </c>
      <c r="W122" s="314" t="s">
        <v>187</v>
      </c>
      <c r="X122" s="316" t="s">
        <v>188</v>
      </c>
      <c r="Y122" s="314" t="s">
        <v>189</v>
      </c>
      <c r="Z122" s="316" t="s">
        <v>162</v>
      </c>
      <c r="AA122" s="314" t="s">
        <v>190</v>
      </c>
      <c r="AB122" s="315"/>
      <c r="AC122" s="314" t="s">
        <v>191</v>
      </c>
      <c r="AD122" s="314" t="s">
        <v>192</v>
      </c>
      <c r="AE122" s="314" t="s">
        <v>193</v>
      </c>
      <c r="AF122" s="314" t="s">
        <v>194</v>
      </c>
      <c r="AG122" s="314" t="s">
        <v>195</v>
      </c>
      <c r="AH122" s="314" t="s">
        <v>196</v>
      </c>
      <c r="AI122" s="314" t="s">
        <v>197</v>
      </c>
      <c r="AJ122" s="31"/>
      <c r="AK122" s="227"/>
      <c r="AL122" s="227"/>
      <c r="AM122" s="78"/>
      <c r="AN122" s="78"/>
      <c r="AO122" s="76"/>
      <c r="AP122" s="150"/>
      <c r="AQ122" s="150"/>
    </row>
    <row r="123" spans="1:43">
      <c r="A123" s="6"/>
      <c r="C123" s="16"/>
      <c r="D123" s="16"/>
      <c r="E123" s="16"/>
      <c r="F123" s="16"/>
      <c r="G123" s="16"/>
      <c r="H123" s="16"/>
      <c r="AM123" s="79"/>
      <c r="AN123" s="79"/>
      <c r="AO123" s="71"/>
      <c r="AP123" s="150"/>
      <c r="AQ123" s="150"/>
    </row>
    <row r="124" spans="1:43">
      <c r="A124" s="6"/>
      <c r="C124" s="16"/>
      <c r="D124" s="16"/>
      <c r="E124" s="16"/>
      <c r="F124" s="16"/>
      <c r="G124" s="16"/>
      <c r="H124" s="16"/>
      <c r="AM124" s="79"/>
      <c r="AN124" s="79"/>
      <c r="AO124" s="71"/>
      <c r="AP124" s="150"/>
      <c r="AQ124" s="150"/>
    </row>
    <row r="125" spans="1:43">
      <c r="A125" s="6"/>
      <c r="B125" s="302"/>
      <c r="C125" s="16"/>
      <c r="D125" s="16"/>
      <c r="E125" s="16"/>
      <c r="F125" s="16"/>
      <c r="G125" s="16"/>
      <c r="H125" s="16"/>
      <c r="AM125" s="79"/>
      <c r="AN125" s="79"/>
      <c r="AO125" s="71"/>
      <c r="AP125" s="150"/>
      <c r="AQ125" s="150"/>
    </row>
    <row r="126" spans="1:43">
      <c r="A126" s="6"/>
      <c r="C126" s="16"/>
      <c r="D126" s="16"/>
      <c r="E126" s="16"/>
      <c r="F126" s="16"/>
      <c r="G126" s="16"/>
      <c r="H126" s="16"/>
      <c r="AM126" s="79"/>
      <c r="AN126" s="79"/>
      <c r="AO126" s="71"/>
      <c r="AP126" s="150"/>
      <c r="AQ126" s="150"/>
    </row>
    <row r="127" spans="1:43">
      <c r="A127" s="6"/>
      <c r="C127" s="16"/>
      <c r="D127" s="16"/>
      <c r="E127" s="16"/>
      <c r="F127" s="16"/>
      <c r="G127" s="16"/>
      <c r="H127" s="16"/>
      <c r="AM127" s="79"/>
      <c r="AN127" s="79"/>
      <c r="AO127" s="71"/>
      <c r="AP127" s="150"/>
      <c r="AQ127" s="150"/>
    </row>
    <row r="128" spans="1:43" ht="15.6">
      <c r="A128" s="6"/>
      <c r="B128" s="319"/>
      <c r="C128" s="16"/>
      <c r="D128" s="16"/>
      <c r="E128" s="16"/>
      <c r="F128" s="16"/>
      <c r="G128" s="16"/>
      <c r="H128" s="16"/>
      <c r="AM128" s="322"/>
      <c r="AN128" s="79"/>
      <c r="AO128" s="71"/>
      <c r="AP128" s="150"/>
      <c r="AQ128" s="150"/>
    </row>
    <row r="129" spans="1:43">
      <c r="A129" s="6"/>
      <c r="C129" s="16"/>
      <c r="D129" s="16"/>
      <c r="E129" s="16"/>
      <c r="F129" s="16"/>
      <c r="G129" s="16"/>
      <c r="H129" s="16"/>
      <c r="AM129" s="79"/>
      <c r="AN129" s="79"/>
      <c r="AO129" s="71"/>
      <c r="AP129" s="150"/>
      <c r="AQ129" s="150"/>
    </row>
    <row r="130" spans="1:43">
      <c r="A130" s="6"/>
      <c r="C130" s="16"/>
      <c r="D130" s="16"/>
      <c r="E130" s="16"/>
      <c r="F130" s="16"/>
      <c r="G130" s="16"/>
      <c r="H130" s="16"/>
      <c r="AM130" s="79"/>
      <c r="AN130" s="79"/>
      <c r="AO130" s="71"/>
      <c r="AP130" s="150"/>
      <c r="AQ130" s="150"/>
    </row>
    <row r="131" spans="1:43">
      <c r="A131" s="6"/>
      <c r="C131" s="16"/>
      <c r="D131" s="16"/>
      <c r="E131" s="16"/>
      <c r="F131" s="16"/>
      <c r="G131" s="16"/>
      <c r="H131" s="16"/>
      <c r="AM131" s="79"/>
      <c r="AN131" s="79"/>
      <c r="AO131" s="71"/>
      <c r="AP131" s="150"/>
      <c r="AQ131" s="150"/>
    </row>
    <row r="132" spans="1:43">
      <c r="A132" s="6"/>
      <c r="C132" s="16"/>
      <c r="D132" s="16"/>
      <c r="E132" s="16"/>
      <c r="F132" s="16"/>
      <c r="G132" s="16"/>
      <c r="H132" s="16"/>
      <c r="AM132" s="79"/>
      <c r="AN132" s="79"/>
      <c r="AO132" s="71"/>
      <c r="AP132" s="150"/>
      <c r="AQ132" s="150"/>
    </row>
    <row r="133" spans="1:43">
      <c r="A133" s="6"/>
      <c r="C133" s="16"/>
      <c r="D133" s="16"/>
      <c r="E133" s="16"/>
      <c r="F133" s="16"/>
      <c r="G133" s="16"/>
      <c r="H133" s="16"/>
      <c r="AM133" s="79"/>
      <c r="AN133" s="79"/>
      <c r="AO133" s="71"/>
      <c r="AP133" s="150"/>
      <c r="AQ133" s="150"/>
    </row>
    <row r="134" spans="1:43">
      <c r="A134" s="6"/>
      <c r="C134" s="16"/>
      <c r="D134" s="16"/>
      <c r="E134" s="16"/>
      <c r="F134" s="16"/>
      <c r="G134" s="16"/>
      <c r="H134" s="16"/>
      <c r="AM134" s="79"/>
      <c r="AN134" s="79"/>
      <c r="AO134" s="71"/>
      <c r="AP134" s="150"/>
      <c r="AQ134" s="150"/>
    </row>
    <row r="135" spans="1:43">
      <c r="A135" s="6"/>
      <c r="C135" s="16"/>
      <c r="D135" s="16"/>
      <c r="E135" s="16"/>
      <c r="F135" s="16"/>
      <c r="G135" s="16"/>
      <c r="H135" s="16"/>
      <c r="AM135" s="79"/>
      <c r="AN135" s="79"/>
      <c r="AO135" s="71"/>
      <c r="AP135" s="150"/>
      <c r="AQ135" s="150"/>
    </row>
    <row r="136" spans="1:43">
      <c r="A136" s="6"/>
      <c r="C136" s="16"/>
      <c r="D136" s="16"/>
      <c r="E136" s="16"/>
      <c r="F136" s="16"/>
      <c r="G136" s="16"/>
      <c r="H136" s="16"/>
      <c r="AM136" s="79"/>
      <c r="AN136" s="79"/>
      <c r="AO136" s="71"/>
      <c r="AP136" s="150"/>
      <c r="AQ136" s="150"/>
    </row>
    <row r="137" spans="1:43">
      <c r="A137" s="6"/>
      <c r="C137" s="16"/>
      <c r="D137" s="16"/>
      <c r="E137" s="16"/>
      <c r="F137" s="16"/>
      <c r="G137" s="16"/>
      <c r="H137" s="16"/>
      <c r="AM137" s="79"/>
      <c r="AN137" s="79"/>
      <c r="AO137" s="71"/>
      <c r="AP137" s="150"/>
      <c r="AQ137" s="150"/>
    </row>
    <row r="138" spans="1:43">
      <c r="A138" s="6"/>
      <c r="C138" s="16"/>
      <c r="D138" s="16"/>
      <c r="E138" s="16"/>
      <c r="F138" s="16"/>
      <c r="G138" s="16"/>
      <c r="H138" s="16"/>
      <c r="AM138" s="79"/>
      <c r="AN138" s="79"/>
      <c r="AO138" s="71"/>
      <c r="AP138" s="150"/>
      <c r="AQ138" s="150"/>
    </row>
    <row r="139" spans="1:43">
      <c r="AM139" s="79"/>
      <c r="AN139" s="79"/>
      <c r="AO139" s="71"/>
      <c r="AP139" s="150"/>
      <c r="AQ139" s="150"/>
    </row>
    <row r="140" spans="1:43">
      <c r="A140" s="4"/>
      <c r="B140" s="26"/>
      <c r="C140" s="15"/>
      <c r="D140" s="15"/>
      <c r="E140" s="15"/>
      <c r="F140" s="15"/>
      <c r="G140" s="15"/>
      <c r="H140" s="15"/>
      <c r="AM140" s="79"/>
      <c r="AN140" s="79"/>
      <c r="AO140" s="71"/>
      <c r="AP140" s="150"/>
      <c r="AQ140" s="150"/>
    </row>
    <row r="141" spans="1:43">
      <c r="AM141" s="79"/>
      <c r="AN141" s="79"/>
      <c r="AO141" s="71"/>
      <c r="AP141" s="150"/>
      <c r="AQ141" s="150"/>
    </row>
    <row r="142" spans="1:43" ht="13.8">
      <c r="A142" s="2"/>
      <c r="B142" s="2"/>
      <c r="C142" s="17"/>
      <c r="D142" s="17"/>
      <c r="E142" s="17"/>
      <c r="F142" s="17"/>
      <c r="G142" s="17"/>
      <c r="H142" s="17"/>
      <c r="AM142" s="79"/>
      <c r="AN142" s="79"/>
      <c r="AO142" s="71"/>
      <c r="AP142" s="150"/>
      <c r="AQ142" s="150"/>
    </row>
    <row r="143" spans="1:43">
      <c r="AM143" s="79"/>
      <c r="AN143" s="79"/>
      <c r="AO143" s="71"/>
      <c r="AP143" s="150"/>
      <c r="AQ143" s="150"/>
    </row>
    <row r="144" spans="1:43">
      <c r="AM144" s="79"/>
      <c r="AN144" s="79"/>
      <c r="AO144" s="71"/>
      <c r="AP144" s="150"/>
      <c r="AQ144" s="150"/>
    </row>
    <row r="145" spans="39:43">
      <c r="AM145" s="79"/>
      <c r="AN145" s="79"/>
      <c r="AO145" s="71"/>
      <c r="AP145" s="150"/>
      <c r="AQ145" s="150"/>
    </row>
    <row r="146" spans="39:43">
      <c r="AM146" s="79"/>
      <c r="AN146" s="79"/>
      <c r="AO146" s="71"/>
      <c r="AP146" s="150"/>
      <c r="AQ146" s="150"/>
    </row>
    <row r="147" spans="39:43">
      <c r="AM147" s="79"/>
      <c r="AN147" s="79"/>
      <c r="AO147" s="71"/>
      <c r="AP147" s="150"/>
      <c r="AQ147" s="150"/>
    </row>
  </sheetData>
  <mergeCells count="9">
    <mergeCell ref="B1:B3"/>
    <mergeCell ref="A1:A3"/>
    <mergeCell ref="C1:D2"/>
    <mergeCell ref="E1:F2"/>
    <mergeCell ref="AE2:AI2"/>
    <mergeCell ref="Z1:AI1"/>
    <mergeCell ref="R1:Y2"/>
    <mergeCell ref="AA2:AD2"/>
    <mergeCell ref="G1:Q2"/>
  </mergeCells>
  <phoneticPr fontId="11" type="noConversion"/>
  <conditionalFormatting sqref="AB56:AC56 K116:K117 X76:Y76 X55:Y56 X90:Z91 AA80 AA96 X57:AD61 G6:L8 X79:Y83 G112:J117 K112:L115 G51:H51 J51:L51 N75:Y75 AA91:AD91 AB95:AC95 AB55:AD55 AA79:AD79 X77:AD78 N6:AD8 AA75:AD76 X53:AD54 J53:L53 G53:H53 G48:L48 X62:Y62 G54:L62 AA62:AD62 M53:W62 G72:M75 G76:W80 G118:K118 X95:Z98 AA97:AC98 X99:AC99 G70:AA71 AD89:AD90 AD92:AD98 G15:AD42 M48:AD51 G85:AD88 AA81:AD83 G44:AD47 G10:AD13 AD63 AD70:AD74 N72:AA74 G82:W83 T81:W81 G81:R81 G89:W100 X92:AA93 G102:AD103 G63:Z63 G64:AD69 N112:AD118 G107:AD107 G104:Z106 AB104:AD106 G109:AD109 G108:Z108 AB108:AD108 AD13:AI13 AD27:AI28 AD37:AI37 AD46:AI47 G52:AI52 AD59:AI59 AD71:AI71 X89:AI89 X94:AI94 X100:AI100 AD115:AI115">
    <cfRule type="containsText" dxfId="234" priority="97" operator="containsText" text="X">
      <formula>NOT(ISERROR(SEARCH("X",G6)))</formula>
    </cfRule>
  </conditionalFormatting>
  <conditionalFormatting sqref="U34:W34 G6:L8 N34:R34 N6:AD8 G13:L13 N33:W33 X33:AD34 G15:L34 N15:AD32 G10:AD12 N13:AI13 AD27:AI28">
    <cfRule type="containsText" dxfId="233" priority="94" operator="containsText" text="O">
      <formula>NOT(ISERROR(SEARCH("O",G6)))</formula>
    </cfRule>
  </conditionalFormatting>
  <conditionalFormatting sqref="G49:L49">
    <cfRule type="containsText" dxfId="232" priority="92" operator="containsText" text="X">
      <formula>NOT(ISERROR(SEARCH("X",G49)))</formula>
    </cfRule>
  </conditionalFormatting>
  <conditionalFormatting sqref="G50:L50">
    <cfRule type="containsText" dxfId="231" priority="91" operator="containsText" text="X">
      <formula>NOT(ISERROR(SEARCH("X",G50)))</formula>
    </cfRule>
  </conditionalFormatting>
  <conditionalFormatting sqref="I53">
    <cfRule type="containsText" dxfId="230" priority="89" operator="containsText" text="X">
      <formula>NOT(ISERROR(SEARCH("X",I53)))</formula>
    </cfRule>
  </conditionalFormatting>
  <conditionalFormatting sqref="M6:M8 M112:M118">
    <cfRule type="containsText" dxfId="229" priority="88" operator="containsText" text="X">
      <formula>NOT(ISERROR(SEARCH("X",M6)))</formula>
    </cfRule>
  </conditionalFormatting>
  <conditionalFormatting sqref="M6:M8 M13 M15:M34">
    <cfRule type="containsText" dxfId="228" priority="87" operator="containsText" text="O">
      <formula>NOT(ISERROR(SEARCH("O",M6)))</formula>
    </cfRule>
  </conditionalFormatting>
  <conditionalFormatting sqref="G14:L14 N14 P14:U14 W14:AD14">
    <cfRule type="containsText" dxfId="227" priority="77" operator="containsText" text="X">
      <formula>NOT(ISERROR(SEARCH("X",G14)))</formula>
    </cfRule>
  </conditionalFormatting>
  <conditionalFormatting sqref="G14:L14 N14 P14:U14 W14:AD14">
    <cfRule type="containsText" dxfId="226" priority="76" operator="containsText" text="O">
      <formula>NOT(ISERROR(SEARCH("O",G14)))</formula>
    </cfRule>
  </conditionalFormatting>
  <conditionalFormatting sqref="M14">
    <cfRule type="containsText" dxfId="225" priority="37" operator="containsText" text="X">
      <formula>NOT(ISERROR(SEARCH("X",M14)))</formula>
    </cfRule>
  </conditionalFormatting>
  <conditionalFormatting sqref="M14">
    <cfRule type="containsText" dxfId="224" priority="36" operator="containsText" text="O">
      <formula>NOT(ISERROR(SEARCH("O",M14)))</formula>
    </cfRule>
  </conditionalFormatting>
  <conditionalFormatting sqref="O14">
    <cfRule type="containsText" dxfId="223" priority="35" operator="containsText" text="X">
      <formula>NOT(ISERROR(SEARCH("X",O14)))</formula>
    </cfRule>
  </conditionalFormatting>
  <conditionalFormatting sqref="O14">
    <cfRule type="containsText" dxfId="222" priority="34" operator="containsText" text="O">
      <formula>NOT(ISERROR(SEARCH("O",O14)))</formula>
    </cfRule>
  </conditionalFormatting>
  <conditionalFormatting sqref="V14">
    <cfRule type="containsText" dxfId="221" priority="33" operator="containsText" text="X">
      <formula>NOT(ISERROR(SEARCH("X",V14)))</formula>
    </cfRule>
  </conditionalFormatting>
  <conditionalFormatting sqref="V14">
    <cfRule type="containsText" dxfId="220" priority="32" operator="containsText" text="O">
      <formula>NOT(ISERROR(SEARCH("O",V14)))</formula>
    </cfRule>
  </conditionalFormatting>
  <conditionalFormatting sqref="I51">
    <cfRule type="containsText" dxfId="219" priority="27" operator="containsText" text="X">
      <formula>NOT(ISERROR(SEARCH("X",I51)))</formula>
    </cfRule>
  </conditionalFormatting>
  <conditionalFormatting sqref="G43:AI43">
    <cfRule type="containsText" dxfId="218" priority="24" operator="containsText" text="X">
      <formula>NOT(ISERROR(SEARCH("X",G43)))</formula>
    </cfRule>
  </conditionalFormatting>
  <conditionalFormatting sqref="G9:L9 N9:AD9">
    <cfRule type="containsText" dxfId="217" priority="17" operator="containsText" text="X">
      <formula>NOT(ISERROR(SEARCH("X",G9)))</formula>
    </cfRule>
  </conditionalFormatting>
  <conditionalFormatting sqref="G9:L9 N9:AD9">
    <cfRule type="containsText" dxfId="216" priority="16" operator="containsText" text="O">
      <formula>NOT(ISERROR(SEARCH("O",G9)))</formula>
    </cfRule>
  </conditionalFormatting>
  <conditionalFormatting sqref="M9">
    <cfRule type="containsText" dxfId="215" priority="15" operator="containsText" text="X">
      <formula>NOT(ISERROR(SEARCH("X",M9)))</formula>
    </cfRule>
  </conditionalFormatting>
  <conditionalFormatting sqref="M9">
    <cfRule type="containsText" dxfId="214" priority="14" operator="containsText" text="O">
      <formula>NOT(ISERROR(SEARCH("O",M9)))</formula>
    </cfRule>
  </conditionalFormatting>
  <conditionalFormatting sqref="AC63">
    <cfRule type="containsText" dxfId="213" priority="7" operator="containsText" text="X">
      <formula>NOT(ISERROR(SEARCH("X",AC63)))</formula>
    </cfRule>
  </conditionalFormatting>
  <conditionalFormatting sqref="AA55">
    <cfRule type="containsText" dxfId="212" priority="6" operator="containsText" text="X">
      <formula>NOT(ISERROR(SEARCH("X",AA55)))</formula>
    </cfRule>
  </conditionalFormatting>
  <conditionalFormatting sqref="AA90">
    <cfRule type="containsText" dxfId="211" priority="5" operator="containsText" text="X">
      <formula>NOT(ISERROR(SEARCH("X",AA90)))</formula>
    </cfRule>
  </conditionalFormatting>
  <conditionalFormatting sqref="AA104">
    <cfRule type="containsText" dxfId="210" priority="4" operator="containsText" text="X">
      <formula>NOT(ISERROR(SEARCH("X",AA104)))</formula>
    </cfRule>
  </conditionalFormatting>
  <conditionalFormatting sqref="AA105">
    <cfRule type="containsText" dxfId="209" priority="3" operator="containsText" text="X">
      <formula>NOT(ISERROR(SEARCH("X",AA105)))</formula>
    </cfRule>
  </conditionalFormatting>
  <conditionalFormatting sqref="AA106">
    <cfRule type="containsText" dxfId="208" priority="2" operator="containsText" text="X">
      <formula>NOT(ISERROR(SEARCH("X",AA106)))</formula>
    </cfRule>
  </conditionalFormatting>
  <conditionalFormatting sqref="AA108">
    <cfRule type="containsText" dxfId="207" priority="1" operator="containsText" text="X">
      <formula>NOT(ISERROR(SEARCH("X",AA108)))</formula>
    </cfRule>
  </conditionalFormatting>
  <hyperlinks>
    <hyperlink ref="C121" r:id="rId1" location="Bedrock" xr:uid="{00000000-0004-0000-0000-000000000000}"/>
    <hyperlink ref="C120" r:id="rId2" location="Subsurface" xr:uid="{00000000-0004-0000-0000-000001000000}"/>
    <hyperlink ref="E120" r:id="rId3" location="Zones" xr:uid="{00000000-0004-0000-0000-000002000000}"/>
    <hyperlink ref="G120" r:id="rId4" location="Geology" xr:uid="{00000000-0004-0000-0000-000003000000}"/>
    <hyperlink ref="R120" r:id="rId5" location="Hydrogeology" xr:uid="{00000000-0004-0000-0000-000004000000}"/>
    <hyperlink ref="Z120" r:id="rId6" location="SoilGas" xr:uid="{00000000-0004-0000-0000-000005000000}"/>
    <hyperlink ref="AA120" r:id="rId7" location="Groundwater" xr:uid="{00000000-0004-0000-0000-000006000000}"/>
    <hyperlink ref="AE120" r:id="rId8" location="Solid" xr:uid="{00000000-0004-0000-0000-000007000000}"/>
    <hyperlink ref="AI120" r:id="rId9" location="Chemistr" xr:uid="{00000000-0004-0000-0000-000008000000}"/>
    <hyperlink ref="D121" r:id="rId10" location="Unconsolidated" xr:uid="{00000000-0004-0000-0000-000009000000}"/>
    <hyperlink ref="E121" r:id="rId11" location="Unsaturated" xr:uid="{00000000-0004-0000-0000-00000A000000}"/>
    <hyperlink ref="F121" r:id="rId12" location="Saturated" xr:uid="{00000000-0004-0000-0000-00000B000000}"/>
    <hyperlink ref="G121" r:id="rId13" location="Litholog" xr:uid="{00000000-0004-0000-0000-00000C000000}"/>
    <hyperlink ref="H121" r:id="rId14" location="Litholog2" xr:uid="{00000000-0004-0000-0000-00000D000000}"/>
    <hyperlink ref="I121" r:id="rId15" location="Porosity" xr:uid="{00000000-0004-0000-0000-00000E000000}"/>
    <hyperlink ref="J121" r:id="rId16" location="Permeabi" xr:uid="{00000000-0004-0000-0000-00000F000000}"/>
    <hyperlink ref="K121" r:id="rId17" location="Dual" xr:uid="{00000000-0004-0000-0000-000010000000}"/>
    <hyperlink ref="L121" r:id="rId18" location="Faults" xr:uid="{00000000-0004-0000-0000-000011000000}"/>
    <hyperlink ref="M121" r:id="rId19" location="Fracture" xr:uid="{00000000-0004-0000-0000-000012000000}"/>
    <hyperlink ref="N121" r:id="rId20" location="Fracture2" xr:uid="{00000000-0004-0000-0000-000013000000}"/>
    <hyperlink ref="O121" r:id="rId21" location="Fracture3" xr:uid="{00000000-0004-0000-0000-000014000000}"/>
    <hyperlink ref="P121" r:id="rId22" location="Rock" xr:uid="{00000000-0004-0000-0000-000015000000}"/>
    <hyperlink ref="Q121" r:id="rId23" location="Mineralo" xr:uid="{00000000-0004-0000-0000-000016000000}"/>
    <hyperlink ref="R121" r:id="rId24" location="Open" xr:uid="{00000000-0004-0000-0000-000017000000}"/>
    <hyperlink ref="S121" r:id="rId25" location="Ambient" xr:uid="{00000000-0004-0000-0000-000018000000}"/>
    <hyperlink ref="T121" r:id="rId26" location="Groundwa" xr:uid="{00000000-0004-0000-0000-000019000000}"/>
    <hyperlink ref="U121" r:id="rId27" location="Fracture4" xr:uid="{00000000-0004-0000-0000-00001A000000}"/>
    <hyperlink ref="V121" r:id="rId28" location="Fracture5" xr:uid="{00000000-0004-0000-0000-00001B000000}"/>
    <hyperlink ref="W121" r:id="rId29" location="Hydrauli" xr:uid="{00000000-0004-0000-0000-00001C000000}"/>
    <hyperlink ref="Y121" r:id="rId30" location="Borehole" xr:uid="{00000000-0004-0000-0000-00001D000000}"/>
    <hyperlink ref="X121" r:id="rId31" location="Hydrauli2" xr:uid="{00000000-0004-0000-0000-00001E000000}"/>
    <hyperlink ref="Z121" r:id="rId32" location="SoilGas" xr:uid="{00000000-0004-0000-0000-00001F000000}"/>
    <hyperlink ref="AA121" r:id="rId33" location="Geochemi" xr:uid="{00000000-0004-0000-0000-000020000000}"/>
    <hyperlink ref="AC121" r:id="rId34" location="NAPL" xr:uid="{00000000-0004-0000-0000-000021000000}"/>
    <hyperlink ref="AD121" r:id="rId35" location="Contaminant2" xr:uid="{00000000-0004-0000-0000-000022000000}"/>
    <hyperlink ref="AE121" r:id="rId36" location="Solids" xr:uid="{00000000-0004-0000-0000-000023000000}"/>
    <hyperlink ref="AF121" r:id="rId37" location="Fraction" xr:uid="{00000000-0004-0000-0000-000024000000}"/>
    <hyperlink ref="AG121" r:id="rId38" location="Presence" xr:uid="{00000000-0004-0000-0000-000025000000}"/>
    <hyperlink ref="AH121" r:id="rId39" location="Contamin" xr:uid="{00000000-0004-0000-0000-000026000000}"/>
    <hyperlink ref="AI121" r:id="rId40" location="Microbia" xr:uid="{00000000-0004-0000-0000-000027000000}"/>
    <hyperlink ref="B121" r:id="rId41" location="Data" xr:uid="{00000000-0004-0000-0000-000028000000}"/>
    <hyperlink ref="AM118" r:id="rId42" location="Portable_Gas_Chromo_Mass_Spectrometer" display="http://www.itrcweb.org/DNAPL-ISC_tools-selection/Content/Appendix_D_Tools_Descriptions.htm?#Portable_Gas_Chromo_Mass_Spectrometer" xr:uid="{00000000-0004-0000-0000-000029000000}"/>
    <hyperlink ref="AM110" r:id="rId43" location="Stable" display="http://www.itrcweb.org/DNAPL-ISC_tools-selection/Content/Appendix_D_Tools_Descriptions.htm?#Stable" xr:uid="{00000000-0004-0000-0000-00002A000000}"/>
    <hyperlink ref="E1" r:id="rId44" location="Appendix E. Data Types and Definitions.htm#Zones" display="www.itrcweb.org/DNAPL-ISC_tools-selection/#Appendix E. Data Types and Definitions.htm#Zones" xr:uid="{00000000-0004-0000-0000-00002C000000}"/>
    <hyperlink ref="C1" r:id="rId45" location="Appendix E. Data Types and Definitions.htm#Subsurface" display="www.itrcweb.org/DNAPL-ISC_tools-selection/#Appendix E. Data Types and Definitions.htm#Subsurface" xr:uid="{00000000-0004-0000-0000-00002D000000}"/>
    <hyperlink ref="C1:D2" r:id="rId46" location="Subsurface" display="http://www.itrcweb.org/DNAPL-ISC_tools-selection/Content/Appendix_E._Data_Types_and_Definitions.htm? - Subsurface" xr:uid="{00000000-0004-0000-0000-00002E000000}"/>
    <hyperlink ref="E1:F2" r:id="rId47" location="Zones" display="Zones" xr:uid="{00000000-0004-0000-0000-00002F000000}"/>
    <hyperlink ref="G1" r:id="rId48" location="Appendix E. Data Types and Definitions.htm#Geology" display="www.itrcweb.org/DNAPL-ISC_tools-selection/#Appendix E. Data Types and Definitions.htm#Geology" xr:uid="{00000000-0004-0000-0000-000030000000}"/>
    <hyperlink ref="R1" r:id="rId49" location="Appendix E. Data Types and Definitions.htm#Hydrogeology" display="www.itrcweb.org/DNAPL-ISC_tools-selection/#Appendix E. Data Types and Definitions.htm#Hydrogeology" xr:uid="{00000000-0004-0000-0000-000031000000}"/>
    <hyperlink ref="Z1" r:id="rId50" location="Appendix E. Data Types and Definitions.htm#Chemistr" display="www.itrcweb.org/DNAPL-ISC_tools-selection/#Appendix E. Data Types and Definitions.htm#Chemistr" xr:uid="{00000000-0004-0000-0000-000032000000}"/>
    <hyperlink ref="AA2" r:id="rId51" location="Appendix E. Data Types and Definitions.htm#Groundwater" display="www.itrcweb.org/DNAPL-ISC_tools-selection/#Appendix E. Data Types and Definitions.htm#Groundwater" xr:uid="{00000000-0004-0000-0000-000033000000}"/>
    <hyperlink ref="AE2" r:id="rId52" location="Appendix E. Data Types and Definitions.htm#Solid" display="www.itrcweb.org/DNAPL-ISC_tools-selection/#Appendix E. Data Types and Definitions.htm#Solid" xr:uid="{00000000-0004-0000-0000-000034000000}"/>
    <hyperlink ref="Z1:AI1" r:id="rId53" location="Chemistr" display="Chemistry" xr:uid="{00000000-0004-0000-0000-000035000000}"/>
    <hyperlink ref="G1:Q2" r:id="rId54" location="Geology" display="Geology" xr:uid="{00000000-0004-0000-0000-000036000000}"/>
    <hyperlink ref="R1:Y2" r:id="rId55" location="Hydrogeology" display="Hydrogeology" xr:uid="{00000000-0004-0000-0000-000037000000}"/>
    <hyperlink ref="AA2:AD2" r:id="rId56" location="Groundwater" display="Groundwater" xr:uid="{00000000-0004-0000-0000-000038000000}"/>
    <hyperlink ref="AE2:AI2" r:id="rId57" location="Solid" display="Solid Media" xr:uid="{00000000-0004-0000-0000-000039000000}"/>
    <hyperlink ref="AI3" r:id="rId58" location="Microbia" display="http://www.itrcweb.org/DNAPL-ISC_tools-selection/Content/Appendix_E._Data_Types_and_Definitions.htm?#Microbia" xr:uid="{00000000-0004-0000-0000-00003A000000}"/>
    <hyperlink ref="AH3" r:id="rId59" location="Contamin" display="http://www.itrcweb.org/DNAPL-ISC_tools-selection/Content/Appendix_E._Data_Types_and_Definitions.htm?#Contamin" xr:uid="{00000000-0004-0000-0000-00003B000000}"/>
    <hyperlink ref="AG3" r:id="rId60" location="Presence" display="http://www.itrcweb.org/DNAPL-ISC_tools-selection/Content/Appendix_E._Data_Types_and_Definitions.htm?#Presence" xr:uid="{00000000-0004-0000-0000-00003C000000}"/>
    <hyperlink ref="AF3" r:id="rId61" location="Fraction" display="http://www.itrcweb.org/DNAPL-ISC_tools-selection/Content/Appendix_E._Data_Types_and_Definitions.htm?#Fraction" xr:uid="{00000000-0004-0000-0000-00003D000000}"/>
    <hyperlink ref="AE3" r:id="rId62" location="Solids" display="http://www.itrcweb.org/DNAPL-ISC_tools-selection/Content/Appendix_E._Data_Types_and_Definitions.htm?#Solids" xr:uid="{00000000-0004-0000-0000-00003E000000}"/>
    <hyperlink ref="AD3" r:id="rId63" location="Contaminant2" display="http://www.itrcweb.org/DNAPL-ISC_tools-selection/Content/Appendix_E._Data_Types_and_Definitions.htm?#Contaminant2" xr:uid="{00000000-0004-0000-0000-00003F000000}"/>
    <hyperlink ref="AC3" r:id="rId64" location="NAPL" display="http://www.itrcweb.org/DNAPL-ISC_tools-selection/Content/Appendix_E._Data_Types_and_Definitions.htm?#NAPL" xr:uid="{00000000-0004-0000-0000-000040000000}"/>
    <hyperlink ref="AA3" r:id="rId65" location="Geochemi" display="http://www.itrcweb.org/DNAPL-ISC_tools-selection/Content/Appendix_E._Data_Types_and_Definitions.htm?#Geochemi" xr:uid="{00000000-0004-0000-0000-000041000000}"/>
    <hyperlink ref="Z3" r:id="rId66" location="SoilGas" display="http://www.itrcweb.org/DNAPL-ISC_tools-selection/Content/Appendix_E._Data_Types_and_Definitions.htm?#SoilGas" xr:uid="{00000000-0004-0000-0000-000042000000}"/>
    <hyperlink ref="X3" r:id="rId67" location="Hydrauli2" display="http://www.itrcweb.org/DNAPL-ISC_tools-selection/Content/Appendix_E._Data_Types_and_Definitions.htm?#Hydrauli2" xr:uid="{00000000-0004-0000-0000-000043000000}"/>
    <hyperlink ref="Y3" r:id="rId68" location="Borehole" display="http://www.itrcweb.org/DNAPL-ISC_tools-selection/Content/Appendix_E._Data_Types_and_Definitions.htm?#Borehole" xr:uid="{00000000-0004-0000-0000-000044000000}"/>
    <hyperlink ref="W3" r:id="rId69" location="Hydrauli" display="http://www.itrcweb.org/DNAPL-ISC_tools-selection/Content/Appendix_E._Data_Types_and_Definitions.htm?#Hydrauli" xr:uid="{00000000-0004-0000-0000-000045000000}"/>
    <hyperlink ref="V3" r:id="rId70" location="Fracture5" display="http://www.itrcweb.org/DNAPL-ISC_tools-selection/Content/Appendix_E._Data_Types_and_Definitions.htm?#Fracture5" xr:uid="{00000000-0004-0000-0000-000046000000}"/>
    <hyperlink ref="U3" r:id="rId71" location="Fracture4" display="http://www.itrcweb.org/DNAPL-ISC_tools-selection/Content/Appendix_E._Data_Types_and_Definitions.htm?#Fracture4" xr:uid="{00000000-0004-0000-0000-000047000000}"/>
    <hyperlink ref="T3" r:id="rId72" location="Groundwa" display="http://www.itrcweb.org/DNAPL-ISC_tools-selection/Content/Appendix_E._Data_Types_and_Definitions.htm?#Groundwa" xr:uid="{00000000-0004-0000-0000-000048000000}"/>
    <hyperlink ref="S3" r:id="rId73" location="Ambient" display="http://www.itrcweb.org/DNAPL-ISC_tools-selection/Content/Appendix_E._Data_Types_and_Definitions.htm?#Ambient" xr:uid="{00000000-0004-0000-0000-000049000000}"/>
    <hyperlink ref="R3" r:id="rId74" location="Open" display="http://www.itrcweb.org/DNAPL-ISC_tools-selection/Content/Appendix_E._Data_Types_and_Definitions.htm?#Open" xr:uid="{00000000-0004-0000-0000-00004A000000}"/>
    <hyperlink ref="Q3" r:id="rId75" location="Mineralo" display="http://www.itrcweb.org/DNAPL-ISC_tools-selection/Content/Appendix_E._Data_Types_and_Definitions.htm?#Mineralo" xr:uid="{00000000-0004-0000-0000-00004B000000}"/>
    <hyperlink ref="P3" r:id="rId76" location="Rock" display="http://www.itrcweb.org/DNAPL-ISC_tools-selection/Content/Appendix_E._Data_Types_and_Definitions.htm?#Rock" xr:uid="{00000000-0004-0000-0000-00004C000000}"/>
    <hyperlink ref="O3" r:id="rId77" location="Fracture3" display="http://www.itrcweb.org/DNAPL-ISC_tools-selection/Content/Appendix_E._Data_Types_and_Definitions.htm?#Fracture3" xr:uid="{00000000-0004-0000-0000-00004D000000}"/>
    <hyperlink ref="N3" r:id="rId78" location="Fracture2" display="http://www.itrcweb.org/DNAPL-ISC_tools-selection/Content/Appendix_E._Data_Types_and_Definitions.htm?#Fracture2" xr:uid="{00000000-0004-0000-0000-00004E000000}"/>
    <hyperlink ref="M3" r:id="rId79" location="Fracture" display="http://www.itrcweb.org/DNAPL-ISC_tools-selection/Content/Appendix_E._Data_Types_and_Definitions.htm?#Fracture" xr:uid="{00000000-0004-0000-0000-00004F000000}"/>
    <hyperlink ref="L3" r:id="rId80" location="Faults" display="http://www.itrcweb.org/DNAPL-ISC_tools-selection/Content/Appendix_E._Data_Types_and_Definitions.htm?#Faults" xr:uid="{00000000-0004-0000-0000-000050000000}"/>
    <hyperlink ref="K3" r:id="rId81" location="Dual" display="http://www.itrcweb.org/DNAPL-ISC_tools-selection/Content/Appendix_E._Data_Types_and_Definitions.htm?#Dual" xr:uid="{00000000-0004-0000-0000-000051000000}"/>
    <hyperlink ref="J3" r:id="rId82" location="Permeabi" display="http://www.itrcweb.org/DNAPL-ISC_tools-selection/Content/Appendix_E._Data_Types_and_Definitions.htm?#Permeabi" xr:uid="{00000000-0004-0000-0000-000052000000}"/>
    <hyperlink ref="I3" r:id="rId83" location="Porosity" display="http://www.itrcweb.org/DNAPL-ISC_tools-selection/Content/Appendix_E._Data_Types_and_Definitions.htm?#Porosity" xr:uid="{00000000-0004-0000-0000-000053000000}"/>
    <hyperlink ref="H3" r:id="rId84" location="Litholog2" display="http://www.itrcweb.org/DNAPL-ISC_tools-selection/Content/Appendix_E._Data_Types_and_Definitions.htm?#Litholog2" xr:uid="{00000000-0004-0000-0000-000054000000}"/>
    <hyperlink ref="G3" r:id="rId85" location="Litholog" display="http://www.itrcweb.org/DNAPL-ISC_tools-selection/Content/Appendix_E._Data_Types_and_Definitions.htm?#Litholog" xr:uid="{00000000-0004-0000-0000-000055000000}"/>
    <hyperlink ref="F3" r:id="rId86" location="Saturated" display="http://www.itrcweb.org/DNAPL-ISC_tools-selection/Content/Appendix_E._Data_Types_and_Definitions.htm?#Saturated" xr:uid="{00000000-0004-0000-0000-000056000000}"/>
    <hyperlink ref="E3" r:id="rId87" location="Unsaturated" display="http://www.itrcweb.org/DNAPL-ISC_tools-selection/Content/Appendix_E._Data_Types_and_Definitions.htm?#Unsaturated" xr:uid="{00000000-0004-0000-0000-000057000000}"/>
    <hyperlink ref="D3" r:id="rId88" location="Unconsolidated" display="http://www.itrcweb.org/DNAPL-ISC_tools-selection/Content/Appendix_E._Data_Types_and_Definitions.htm?#Unconsolidated" xr:uid="{00000000-0004-0000-0000-000058000000}"/>
    <hyperlink ref="C3" r:id="rId89" location="Bedrock" display="http://www.itrcweb.org/DNAPL-ISC_tools-selection/Content/Appendix_E._Data_Types_and_Definitions.htm?#Bedrock" xr:uid="{00000000-0004-0000-0000-000059000000}"/>
    <hyperlink ref="B1:B3" r:id="rId90" location="Data" display="Data Quality" xr:uid="{00000000-0004-0000-0000-00005A000000}"/>
    <hyperlink ref="B1" r:id="rId91" location="Appendix E. Data Types and Definitions.htm#Data" display="www.itrcweb.org/DNAPL-ISC_tools-selection/#Appendix E. Data Types and Definitions.htm#Data" xr:uid="{00000000-0004-0000-0000-00005B000000}"/>
    <hyperlink ref="Z2" r:id="rId92" location="SoilGas" xr:uid="{00000000-0004-0000-0000-00005C000000}"/>
  </hyperlinks>
  <pageMargins left="0.7" right="0.7" top="0.75" bottom="0.75" header="0.3" footer="0.3"/>
  <pageSetup paperSize="152" scale="23" orientation="landscape" horizontalDpi="1200" verticalDpi="1200"/>
  <headerFooter>
    <oddHeader>&amp;C&amp;14&amp;K000000Characterization Tools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O126"/>
  <sheetViews>
    <sheetView topLeftCell="A10" workbookViewId="0">
      <selection activeCell="A38" sqref="A38"/>
    </sheetView>
  </sheetViews>
  <sheetFormatPr defaultColWidth="8.88671875" defaultRowHeight="13.2"/>
  <cols>
    <col min="1" max="1" width="48" customWidth="1"/>
    <col min="2" max="2" width="8.44140625" customWidth="1"/>
    <col min="3" max="25" width="6.44140625" customWidth="1"/>
    <col min="26" max="26" width="8.33203125" customWidth="1"/>
    <col min="27" max="35" width="6.44140625" customWidth="1"/>
  </cols>
  <sheetData>
    <row r="1" spans="1:41" s="145" customFormat="1">
      <c r="A1" s="165"/>
      <c r="B1" s="165"/>
      <c r="C1" s="165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7"/>
      <c r="AD1" s="167"/>
      <c r="AE1" s="252"/>
      <c r="AF1" s="252"/>
      <c r="AG1" s="252"/>
      <c r="AH1" s="252"/>
      <c r="AI1" s="252"/>
      <c r="AJ1" s="150"/>
      <c r="AK1" s="150"/>
      <c r="AL1" s="150"/>
      <c r="AM1" s="150"/>
      <c r="AN1" s="150"/>
      <c r="AO1" s="150"/>
    </row>
    <row r="2" spans="1:41" s="145" customFormat="1" ht="29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  <c r="AD2" s="167"/>
      <c r="AE2" s="252"/>
      <c r="AF2" s="252"/>
      <c r="AG2" s="252"/>
      <c r="AH2" s="252"/>
      <c r="AI2" s="252"/>
      <c r="AJ2" s="150"/>
      <c r="AK2" s="150"/>
      <c r="AL2" s="150"/>
      <c r="AM2" s="150"/>
      <c r="AN2" s="150"/>
      <c r="AO2" s="150"/>
    </row>
    <row r="3" spans="1:41" s="145" customFormat="1">
      <c r="A3" s="165"/>
      <c r="B3" s="165"/>
      <c r="C3" s="165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7"/>
      <c r="AD3" s="167"/>
      <c r="AE3" s="252"/>
      <c r="AF3" s="252"/>
      <c r="AG3" s="252"/>
      <c r="AH3" s="252"/>
      <c r="AI3" s="252"/>
      <c r="AJ3" s="150"/>
      <c r="AK3" s="150"/>
      <c r="AL3" s="150"/>
      <c r="AM3" s="150"/>
      <c r="AN3" s="150"/>
      <c r="AO3" s="150"/>
    </row>
    <row r="4" spans="1:41" s="145" customForma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249"/>
      <c r="AF4" s="249"/>
      <c r="AG4" s="249"/>
      <c r="AH4" s="249"/>
      <c r="AI4" s="249"/>
    </row>
    <row r="5" spans="1:41" s="145" customForma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249"/>
      <c r="AF5" s="249"/>
      <c r="AG5" s="249"/>
      <c r="AH5" s="249"/>
      <c r="AI5" s="249"/>
    </row>
    <row r="6" spans="1:41" s="145" customForma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249"/>
      <c r="AF6" s="249"/>
      <c r="AG6" s="249"/>
      <c r="AH6" s="249"/>
      <c r="AI6" s="249"/>
    </row>
    <row r="7" spans="1:41" s="320" customFormat="1" ht="21.75" customHeight="1">
      <c r="A7" s="329" t="s">
        <v>0</v>
      </c>
      <c r="B7" s="326" t="s">
        <v>51</v>
      </c>
      <c r="C7" s="332" t="s">
        <v>153</v>
      </c>
      <c r="D7" s="333"/>
      <c r="E7" s="336" t="s">
        <v>198</v>
      </c>
      <c r="F7" s="337"/>
      <c r="G7" s="336" t="s">
        <v>2</v>
      </c>
      <c r="H7" s="342"/>
      <c r="I7" s="342"/>
      <c r="J7" s="342"/>
      <c r="K7" s="342"/>
      <c r="L7" s="342"/>
      <c r="M7" s="342"/>
      <c r="N7" s="342"/>
      <c r="O7" s="342"/>
      <c r="P7" s="342"/>
      <c r="Q7" s="337"/>
      <c r="R7" s="336" t="s">
        <v>24</v>
      </c>
      <c r="S7" s="342"/>
      <c r="T7" s="342"/>
      <c r="U7" s="342"/>
      <c r="V7" s="342"/>
      <c r="W7" s="342"/>
      <c r="X7" s="342"/>
      <c r="Y7" s="337"/>
      <c r="Z7" s="336" t="s">
        <v>3</v>
      </c>
      <c r="AA7" s="340"/>
      <c r="AB7" s="340"/>
      <c r="AC7" s="340"/>
      <c r="AD7" s="340"/>
      <c r="AE7" s="340"/>
      <c r="AF7" s="340"/>
      <c r="AG7" s="340"/>
      <c r="AH7" s="340"/>
      <c r="AI7" s="341"/>
    </row>
    <row r="8" spans="1:41" s="320" customFormat="1" ht="32.25" customHeight="1">
      <c r="A8" s="330"/>
      <c r="B8" s="327"/>
      <c r="C8" s="334"/>
      <c r="D8" s="335"/>
      <c r="E8" s="338"/>
      <c r="F8" s="339"/>
      <c r="G8" s="338"/>
      <c r="H8" s="343"/>
      <c r="I8" s="343"/>
      <c r="J8" s="343"/>
      <c r="K8" s="343"/>
      <c r="L8" s="343"/>
      <c r="M8" s="343"/>
      <c r="N8" s="343"/>
      <c r="O8" s="343"/>
      <c r="P8" s="343"/>
      <c r="Q8" s="339"/>
      <c r="R8" s="338"/>
      <c r="S8" s="343"/>
      <c r="T8" s="343"/>
      <c r="U8" s="343"/>
      <c r="V8" s="343"/>
      <c r="W8" s="343"/>
      <c r="X8" s="343"/>
      <c r="Y8" s="339"/>
      <c r="Z8" s="325" t="s">
        <v>199</v>
      </c>
      <c r="AA8" s="336" t="s">
        <v>82</v>
      </c>
      <c r="AB8" s="340"/>
      <c r="AC8" s="340"/>
      <c r="AD8" s="341"/>
      <c r="AE8" s="336" t="s">
        <v>155</v>
      </c>
      <c r="AF8" s="340"/>
      <c r="AG8" s="340"/>
      <c r="AH8" s="340"/>
      <c r="AI8" s="341"/>
    </row>
    <row r="9" spans="1:41" ht="145.5" customHeight="1">
      <c r="A9" s="331"/>
      <c r="B9" s="328"/>
      <c r="C9" s="324" t="s">
        <v>28</v>
      </c>
      <c r="D9" s="324" t="s">
        <v>35</v>
      </c>
      <c r="E9" s="324" t="s">
        <v>156</v>
      </c>
      <c r="F9" s="324" t="s">
        <v>152</v>
      </c>
      <c r="G9" s="321" t="s">
        <v>13</v>
      </c>
      <c r="H9" s="321" t="s">
        <v>72</v>
      </c>
      <c r="I9" s="321" t="s">
        <v>4</v>
      </c>
      <c r="J9" s="321" t="s">
        <v>77</v>
      </c>
      <c r="K9" s="321" t="s">
        <v>12</v>
      </c>
      <c r="L9" s="321" t="s">
        <v>18</v>
      </c>
      <c r="M9" s="321" t="s">
        <v>101</v>
      </c>
      <c r="N9" s="321" t="s">
        <v>5</v>
      </c>
      <c r="O9" s="321" t="s">
        <v>181</v>
      </c>
      <c r="P9" s="321" t="s">
        <v>73</v>
      </c>
      <c r="Q9" s="321" t="s">
        <v>53</v>
      </c>
      <c r="R9" s="321" t="s">
        <v>17</v>
      </c>
      <c r="S9" s="321" t="s">
        <v>16</v>
      </c>
      <c r="T9" s="321" t="s">
        <v>92</v>
      </c>
      <c r="U9" s="321" t="s">
        <v>11</v>
      </c>
      <c r="V9" s="321" t="s">
        <v>70</v>
      </c>
      <c r="W9" s="321" t="s">
        <v>14</v>
      </c>
      <c r="X9" s="321" t="s">
        <v>200</v>
      </c>
      <c r="Y9" s="321" t="s">
        <v>10</v>
      </c>
      <c r="Z9" s="321" t="s">
        <v>52</v>
      </c>
      <c r="AA9" s="321" t="s">
        <v>75</v>
      </c>
      <c r="AB9" s="321" t="s">
        <v>74</v>
      </c>
      <c r="AC9" s="321" t="s">
        <v>138</v>
      </c>
      <c r="AD9" s="321" t="s">
        <v>52</v>
      </c>
      <c r="AE9" s="321" t="s">
        <v>75</v>
      </c>
      <c r="AF9" s="321" t="s">
        <v>154</v>
      </c>
      <c r="AG9" s="321" t="s">
        <v>138</v>
      </c>
      <c r="AH9" s="321" t="s">
        <v>52</v>
      </c>
      <c r="AI9" s="321" t="s">
        <v>74</v>
      </c>
    </row>
    <row r="10" spans="1:41" ht="21.75" customHeight="1">
      <c r="A10" s="282" t="str">
        <f>HYPERLINK(Initial!C121,Initial!A4)</f>
        <v>Geophysics</v>
      </c>
      <c r="B10" s="287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8"/>
    </row>
    <row r="11" spans="1:41" ht="12.75" customHeight="1">
      <c r="A11" s="161" t="str">
        <f>HYPERLINK(Initial!AM5,Initial!A5)</f>
        <v>Surface Geophysics</v>
      </c>
      <c r="B11" s="127"/>
      <c r="C11" s="128"/>
      <c r="D11" s="128"/>
      <c r="E11" s="128"/>
      <c r="F11" s="128"/>
      <c r="G11" s="128"/>
      <c r="H11" s="128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246"/>
      <c r="AE11" s="246"/>
      <c r="AF11" s="246"/>
      <c r="AG11" s="246"/>
      <c r="AH11" s="246"/>
      <c r="AI11" s="130"/>
    </row>
    <row r="12" spans="1:41" ht="12.75" customHeight="1">
      <c r="A12" s="213" t="str">
        <f>HYPERLINK(Initial!AM6,Initial!A6)</f>
        <v>Ground Penetrating Radar (GPR)</v>
      </c>
      <c r="B12" s="28" t="s">
        <v>76</v>
      </c>
      <c r="C12" s="21" t="s">
        <v>33</v>
      </c>
      <c r="D12" s="21" t="s">
        <v>33</v>
      </c>
      <c r="E12" s="21" t="s">
        <v>33</v>
      </c>
      <c r="F12" s="201" t="s">
        <v>33</v>
      </c>
      <c r="G12" s="253"/>
      <c r="H12" s="253"/>
      <c r="I12" s="253"/>
      <c r="J12" s="5"/>
      <c r="K12" s="5"/>
      <c r="L12" s="25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53"/>
      <c r="AD12" s="5"/>
      <c r="AE12" s="253"/>
      <c r="AF12" s="226"/>
      <c r="AG12" s="226"/>
      <c r="AH12" s="226"/>
      <c r="AI12" s="226"/>
    </row>
    <row r="13" spans="1:41" ht="12.75" customHeight="1">
      <c r="A13" s="213" t="str">
        <f>HYPERLINK(Initial!AM7,Initial!A7)</f>
        <v xml:space="preserve">High Resolution Seismic Reflection (2D or 3D) </v>
      </c>
      <c r="B13" s="7" t="s">
        <v>76</v>
      </c>
      <c r="C13" s="21" t="s">
        <v>33</v>
      </c>
      <c r="D13" s="21" t="s">
        <v>33</v>
      </c>
      <c r="E13" s="21"/>
      <c r="F13" s="201" t="s">
        <v>33</v>
      </c>
      <c r="G13" s="253"/>
      <c r="H13" s="253"/>
      <c r="I13" s="5"/>
      <c r="J13" s="5"/>
      <c r="K13" s="5"/>
      <c r="L13" s="253"/>
      <c r="M13" s="253"/>
      <c r="N13" s="253"/>
      <c r="O13" s="5"/>
      <c r="P13" s="25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226"/>
      <c r="AF13" s="226"/>
      <c r="AG13" s="226"/>
      <c r="AH13" s="226"/>
      <c r="AI13" s="226"/>
    </row>
    <row r="14" spans="1:41" ht="12.75" customHeight="1">
      <c r="A14" s="213" t="str">
        <f>HYPERLINK(Initial!AM8,Initial!A8)</f>
        <v>Seismic Refraction</v>
      </c>
      <c r="B14" s="7" t="s">
        <v>76</v>
      </c>
      <c r="C14" s="37" t="s">
        <v>33</v>
      </c>
      <c r="D14" s="37" t="s">
        <v>33</v>
      </c>
      <c r="E14" s="37" t="s">
        <v>33</v>
      </c>
      <c r="F14" s="201" t="s">
        <v>33</v>
      </c>
      <c r="G14" s="253"/>
      <c r="H14" s="253"/>
      <c r="I14" s="5"/>
      <c r="J14" s="5"/>
      <c r="K14" s="5"/>
      <c r="L14" s="253"/>
      <c r="M14" s="5"/>
      <c r="N14" s="5"/>
      <c r="O14" s="5"/>
      <c r="P14" s="25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226"/>
      <c r="AF14" s="226"/>
      <c r="AG14" s="226"/>
      <c r="AH14" s="226"/>
      <c r="AI14" s="226"/>
    </row>
    <row r="15" spans="1:41" ht="12.75" customHeight="1">
      <c r="A15" s="213" t="str">
        <f>HYPERLINK(Initial!AM9,Initial!A9)</f>
        <v>Multi-Channel Analyses of Surface Waves (MASW)</v>
      </c>
      <c r="B15" s="7" t="s">
        <v>76</v>
      </c>
      <c r="C15" s="37" t="s">
        <v>33</v>
      </c>
      <c r="D15" s="37" t="s">
        <v>33</v>
      </c>
      <c r="E15" s="37" t="s">
        <v>33</v>
      </c>
      <c r="F15" s="201" t="s">
        <v>33</v>
      </c>
      <c r="G15" s="253"/>
      <c r="H15" s="253"/>
      <c r="I15" s="5"/>
      <c r="J15" s="5"/>
      <c r="K15" s="5"/>
      <c r="L15" s="25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26"/>
      <c r="AF15" s="226"/>
      <c r="AG15" s="226"/>
      <c r="AH15" s="226"/>
      <c r="AI15" s="226"/>
    </row>
    <row r="16" spans="1:41" ht="15" customHeight="1">
      <c r="A16" s="213" t="str">
        <f>HYPERLINK(Initial!AM10,Initial!A10)</f>
        <v xml:space="preserve">Electrical Resistivity Tomography (ERT) </v>
      </c>
      <c r="B16" s="7" t="s">
        <v>65</v>
      </c>
      <c r="C16" s="21" t="s">
        <v>33</v>
      </c>
      <c r="D16" s="21" t="s">
        <v>33</v>
      </c>
      <c r="E16" s="21" t="s">
        <v>33</v>
      </c>
      <c r="F16" s="201" t="s">
        <v>33</v>
      </c>
      <c r="G16" s="253"/>
      <c r="H16" s="253"/>
      <c r="I16" s="253"/>
      <c r="J16" s="5"/>
      <c r="K16" s="5"/>
      <c r="L16" s="253"/>
      <c r="M16" s="5"/>
      <c r="N16" s="5"/>
      <c r="O16" s="5"/>
      <c r="P16" s="253"/>
      <c r="Q16" s="5"/>
      <c r="R16" s="5"/>
      <c r="S16" s="5"/>
      <c r="T16" s="5"/>
      <c r="U16" s="5"/>
      <c r="V16" s="253"/>
      <c r="W16" s="5"/>
      <c r="X16" s="5"/>
      <c r="Y16" s="5"/>
      <c r="Z16" s="5"/>
      <c r="AA16" s="5"/>
      <c r="AB16" s="5"/>
      <c r="AC16" s="5"/>
      <c r="AD16" s="253"/>
      <c r="AE16" s="226"/>
      <c r="AF16" s="226"/>
      <c r="AG16" s="226"/>
      <c r="AH16" s="226"/>
      <c r="AI16" s="226"/>
    </row>
    <row r="17" spans="1:35" ht="12.75" customHeight="1">
      <c r="A17" s="213" t="str">
        <f>HYPERLINK(Initial!AM11,Initial!A11)</f>
        <v>Very Low Frequency (VLF)</v>
      </c>
      <c r="B17" s="7" t="s">
        <v>66</v>
      </c>
      <c r="C17" s="21" t="s">
        <v>33</v>
      </c>
      <c r="D17" s="21" t="s">
        <v>33</v>
      </c>
      <c r="E17" s="37" t="s">
        <v>33</v>
      </c>
      <c r="F17" s="201" t="s">
        <v>33</v>
      </c>
      <c r="G17" s="5"/>
      <c r="H17" s="253"/>
      <c r="I17" s="5"/>
      <c r="J17" s="5"/>
      <c r="K17" s="5"/>
      <c r="L17" s="253"/>
      <c r="M17" s="25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220"/>
      <c r="AF17" s="220"/>
      <c r="AG17" s="226"/>
      <c r="AH17" s="226"/>
      <c r="AI17" s="226"/>
    </row>
    <row r="18" spans="1:35" ht="12.75" customHeight="1">
      <c r="A18" s="213" t="str">
        <f>HYPERLINK(Initial!AM12,Initial!A12)</f>
        <v>ElectroMagnetic (EM) Conductivity</v>
      </c>
      <c r="B18" s="7" t="s">
        <v>66</v>
      </c>
      <c r="C18" s="21" t="s">
        <v>33</v>
      </c>
      <c r="D18" s="37" t="s">
        <v>33</v>
      </c>
      <c r="E18" s="37" t="s">
        <v>33</v>
      </c>
      <c r="F18" s="201" t="s">
        <v>33</v>
      </c>
      <c r="G18" s="253"/>
      <c r="H18" s="253"/>
      <c r="I18" s="5"/>
      <c r="J18" s="5"/>
      <c r="K18" s="5"/>
      <c r="L18" s="25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253"/>
      <c r="AE18" s="220"/>
      <c r="AF18" s="220"/>
      <c r="AG18" s="226"/>
      <c r="AH18" s="226"/>
      <c r="AI18" s="226"/>
    </row>
    <row r="19" spans="1:35" ht="12.75" customHeight="1">
      <c r="A19" s="161" t="str">
        <f>HYPERLINK(Initial!AM13,Initial!A13)</f>
        <v>Downhole Testing</v>
      </c>
      <c r="B19" s="132"/>
      <c r="C19" s="133"/>
      <c r="D19" s="133"/>
      <c r="E19" s="133"/>
      <c r="F19" s="211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247"/>
      <c r="AE19" s="247"/>
      <c r="AF19" s="247"/>
      <c r="AG19" s="247"/>
      <c r="AH19" s="247"/>
      <c r="AI19" s="134"/>
    </row>
    <row r="20" spans="1:35" ht="12.75" customHeight="1">
      <c r="A20" s="146" t="str">
        <f>HYPERLINK(Initial!AM14,Initial!A14)</f>
        <v>Magnetometric Resistivity</v>
      </c>
      <c r="B20" s="44" t="s">
        <v>66</v>
      </c>
      <c r="C20" s="45" t="s">
        <v>33</v>
      </c>
      <c r="D20" s="81" t="s">
        <v>33</v>
      </c>
      <c r="E20" s="81"/>
      <c r="F20" s="201" t="s">
        <v>33</v>
      </c>
      <c r="G20" s="255"/>
      <c r="H20" s="255"/>
      <c r="I20" s="46"/>
      <c r="J20" s="46"/>
      <c r="K20" s="46"/>
      <c r="L20" s="25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55"/>
      <c r="AA20" s="46"/>
      <c r="AB20" s="59"/>
      <c r="AC20" s="83"/>
      <c r="AD20" s="46"/>
      <c r="AE20" s="220"/>
      <c r="AF20" s="220"/>
      <c r="AG20" s="219"/>
      <c r="AH20" s="219"/>
      <c r="AI20" s="219"/>
    </row>
    <row r="21" spans="1:35" ht="12.75" customHeight="1">
      <c r="A21" s="162" t="str">
        <f>HYPERLINK(Initial!AM15,Initial!A15)</f>
        <v>Induction Resistivity (Conductivity Logging)</v>
      </c>
      <c r="B21" s="44" t="s">
        <v>76</v>
      </c>
      <c r="C21" s="64" t="s">
        <v>33</v>
      </c>
      <c r="D21" s="64" t="s">
        <v>33</v>
      </c>
      <c r="E21" s="64" t="s">
        <v>33</v>
      </c>
      <c r="F21" s="201" t="s">
        <v>33</v>
      </c>
      <c r="G21" s="255"/>
      <c r="H21" s="255"/>
      <c r="I21" s="25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55"/>
      <c r="AA21" s="46"/>
      <c r="AB21" s="59"/>
      <c r="AC21" s="83"/>
      <c r="AD21" s="253"/>
      <c r="AE21" s="220"/>
      <c r="AF21" s="220"/>
      <c r="AG21" s="218"/>
      <c r="AH21" s="218"/>
      <c r="AI21" s="218"/>
    </row>
    <row r="22" spans="1:35" ht="12.75" customHeight="1">
      <c r="A22" s="146" t="str">
        <f>HYPERLINK(Initial!AM16,Initial!A16)</f>
        <v>Resistivity (Elog)</v>
      </c>
      <c r="B22" s="7" t="s">
        <v>65</v>
      </c>
      <c r="C22" s="21" t="s">
        <v>33</v>
      </c>
      <c r="D22" s="13"/>
      <c r="E22" s="11"/>
      <c r="F22" s="201" t="s">
        <v>33</v>
      </c>
      <c r="G22" s="253"/>
      <c r="H22" s="253"/>
      <c r="I22" s="5"/>
      <c r="J22" s="5"/>
      <c r="K22" s="5"/>
      <c r="L22" s="5"/>
      <c r="M22" s="253"/>
      <c r="N22" s="5"/>
      <c r="O22" s="253"/>
      <c r="P22" s="5"/>
      <c r="Q22" s="5"/>
      <c r="R22" s="5"/>
      <c r="S22" s="5"/>
      <c r="T22" s="5"/>
      <c r="U22" s="5"/>
      <c r="V22" s="5"/>
      <c r="W22" s="5"/>
      <c r="X22" s="5"/>
      <c r="Y22" s="5"/>
      <c r="Z22" s="56"/>
      <c r="AA22" s="5"/>
      <c r="AB22" s="60"/>
      <c r="AC22" s="74"/>
      <c r="AD22" s="253"/>
      <c r="AE22" s="220"/>
      <c r="AF22" s="220"/>
      <c r="AG22" s="226"/>
      <c r="AH22" s="226"/>
      <c r="AI22" s="226"/>
    </row>
    <row r="23" spans="1:35" ht="12.75" customHeight="1">
      <c r="A23" s="146" t="str">
        <f>HYPERLINK(Initial!AM17,Initial!A17)</f>
        <v>GPR Cross-Well Tomography</v>
      </c>
      <c r="B23" s="28" t="s">
        <v>76</v>
      </c>
      <c r="C23" s="21" t="s">
        <v>33</v>
      </c>
      <c r="D23" s="21" t="s">
        <v>33</v>
      </c>
      <c r="E23" s="64" t="s">
        <v>33</v>
      </c>
      <c r="F23" s="201" t="s">
        <v>33</v>
      </c>
      <c r="G23" s="253"/>
      <c r="H23" s="253"/>
      <c r="I23" s="253"/>
      <c r="J23" s="5"/>
      <c r="K23" s="5"/>
      <c r="L23" s="25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6"/>
      <c r="AA23" s="5"/>
      <c r="AB23" s="60"/>
      <c r="AC23" s="74"/>
      <c r="AD23" s="253"/>
      <c r="AE23" s="220"/>
      <c r="AF23" s="220"/>
      <c r="AG23" s="226"/>
      <c r="AH23" s="226"/>
      <c r="AI23" s="226"/>
    </row>
    <row r="24" spans="1:35" ht="12.75" customHeight="1">
      <c r="A24" s="146" t="str">
        <f>HYPERLINK(Initial!AM18,Initial!A18)</f>
        <v>Optical Televiewer</v>
      </c>
      <c r="B24" s="7" t="s">
        <v>76</v>
      </c>
      <c r="C24" s="21" t="s">
        <v>33</v>
      </c>
      <c r="D24" s="21" t="s">
        <v>33</v>
      </c>
      <c r="E24" s="64" t="s">
        <v>33</v>
      </c>
      <c r="F24" s="201" t="s">
        <v>33</v>
      </c>
      <c r="G24" s="253"/>
      <c r="H24" s="253"/>
      <c r="I24" s="253"/>
      <c r="J24" s="5"/>
      <c r="K24" s="5"/>
      <c r="L24" s="253"/>
      <c r="M24" s="253"/>
      <c r="N24" s="253"/>
      <c r="O24" s="253"/>
      <c r="P24" s="253"/>
      <c r="Q24" s="23"/>
      <c r="R24" s="5"/>
      <c r="S24" s="5"/>
      <c r="T24" s="5"/>
      <c r="U24" s="253"/>
      <c r="V24" s="5"/>
      <c r="W24" s="5"/>
      <c r="X24" s="5"/>
      <c r="Y24" s="253"/>
      <c r="Z24" s="56"/>
      <c r="AA24" s="5"/>
      <c r="AB24" s="60"/>
      <c r="AC24" s="74"/>
      <c r="AD24" s="5"/>
      <c r="AE24" s="220"/>
      <c r="AF24" s="220"/>
      <c r="AG24" s="226"/>
      <c r="AH24" s="226"/>
      <c r="AI24" s="226"/>
    </row>
    <row r="25" spans="1:35" ht="12.75" customHeight="1">
      <c r="A25" s="146" t="str">
        <f>HYPERLINK(Initial!AM19,Initial!A19)</f>
        <v>Acoustic Televiewer</v>
      </c>
      <c r="B25" s="28" t="s">
        <v>76</v>
      </c>
      <c r="C25" s="21" t="s">
        <v>33</v>
      </c>
      <c r="D25" s="21"/>
      <c r="E25" s="21"/>
      <c r="F25" s="201" t="s">
        <v>33</v>
      </c>
      <c r="G25" s="253"/>
      <c r="H25" s="253"/>
      <c r="I25" s="5"/>
      <c r="J25" s="5"/>
      <c r="K25" s="5"/>
      <c r="L25" s="253"/>
      <c r="M25" s="253"/>
      <c r="N25" s="253"/>
      <c r="O25" s="253"/>
      <c r="P25" s="253"/>
      <c r="Q25" s="23"/>
      <c r="R25" s="5"/>
      <c r="S25" s="5"/>
      <c r="T25" s="5"/>
      <c r="U25" s="253"/>
      <c r="V25" s="5"/>
      <c r="W25" s="5"/>
      <c r="X25" s="5"/>
      <c r="Y25" s="253"/>
      <c r="Z25" s="56"/>
      <c r="AA25" s="5"/>
      <c r="AB25" s="60"/>
      <c r="AC25" s="74"/>
      <c r="AD25" s="5"/>
      <c r="AE25" s="220"/>
      <c r="AF25" s="220"/>
      <c r="AG25" s="226"/>
      <c r="AH25" s="226"/>
      <c r="AI25" s="226"/>
    </row>
    <row r="26" spans="1:35" ht="12.75" customHeight="1">
      <c r="A26" s="146" t="str">
        <f>HYPERLINK(Initial!AM20,Initial!A20)</f>
        <v>Natural Gamma Log</v>
      </c>
      <c r="B26" s="28" t="s">
        <v>76</v>
      </c>
      <c r="C26" s="21" t="s">
        <v>33</v>
      </c>
      <c r="D26" s="21" t="s">
        <v>33</v>
      </c>
      <c r="E26" s="64" t="s">
        <v>33</v>
      </c>
      <c r="F26" s="201" t="s">
        <v>33</v>
      </c>
      <c r="G26" s="253"/>
      <c r="H26" s="253"/>
      <c r="I26" s="5"/>
      <c r="J26" s="5"/>
      <c r="K26" s="5"/>
      <c r="L26" s="5"/>
      <c r="M26" s="5"/>
      <c r="N26" s="5"/>
      <c r="O26" s="5"/>
      <c r="P26" s="5"/>
      <c r="Q26" s="253"/>
      <c r="R26" s="5"/>
      <c r="S26" s="5"/>
      <c r="T26" s="5"/>
      <c r="U26" s="5"/>
      <c r="V26" s="5"/>
      <c r="W26" s="5"/>
      <c r="X26" s="5"/>
      <c r="Y26" s="5"/>
      <c r="Z26" s="56"/>
      <c r="AA26" s="5"/>
      <c r="AB26" s="60"/>
      <c r="AC26" s="74"/>
      <c r="AD26" s="5"/>
      <c r="AE26" s="220"/>
      <c r="AF26" s="220"/>
      <c r="AG26" s="226"/>
      <c r="AH26" s="226"/>
      <c r="AI26" s="226"/>
    </row>
    <row r="27" spans="1:35" ht="12.75" customHeight="1">
      <c r="A27" s="146" t="str">
        <f>HYPERLINK(Initial!AM21,Initial!A21)</f>
        <v>Neutron (porosity) Logging</v>
      </c>
      <c r="B27" s="28" t="s">
        <v>76</v>
      </c>
      <c r="C27" s="21" t="s">
        <v>33</v>
      </c>
      <c r="D27" s="21" t="s">
        <v>33</v>
      </c>
      <c r="E27" s="21"/>
      <c r="F27" s="201" t="s">
        <v>33</v>
      </c>
      <c r="G27" s="253"/>
      <c r="H27" s="253"/>
      <c r="I27" s="25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6"/>
      <c r="AA27" s="5"/>
      <c r="AB27" s="60"/>
      <c r="AC27" s="74"/>
      <c r="AD27" s="5"/>
      <c r="AE27" s="220"/>
      <c r="AF27" s="220"/>
      <c r="AG27" s="226"/>
      <c r="AH27" s="226"/>
      <c r="AI27" s="226"/>
    </row>
    <row r="28" spans="1:35" ht="12.75" customHeight="1">
      <c r="A28" s="146" t="str">
        <f>HYPERLINK(Initial!AM22,Initial!A22)</f>
        <v>Nuclear Magnetic Resonance Logging</v>
      </c>
      <c r="B28" s="28" t="s">
        <v>76</v>
      </c>
      <c r="C28" s="21" t="s">
        <v>33</v>
      </c>
      <c r="D28" s="21" t="s">
        <v>33</v>
      </c>
      <c r="E28" s="64" t="s">
        <v>33</v>
      </c>
      <c r="F28" s="201" t="s">
        <v>33</v>
      </c>
      <c r="G28" s="253"/>
      <c r="H28" s="253"/>
      <c r="I28" s="253"/>
      <c r="J28" s="25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53"/>
      <c r="X28" s="5"/>
      <c r="Y28" s="5"/>
      <c r="Z28" s="56"/>
      <c r="AA28" s="5"/>
      <c r="AB28" s="60"/>
      <c r="AC28" s="74"/>
      <c r="AD28" s="5"/>
      <c r="AE28" s="220"/>
      <c r="AF28" s="220"/>
      <c r="AG28" s="226"/>
      <c r="AH28" s="226"/>
      <c r="AI28" s="226"/>
    </row>
    <row r="29" spans="1:35" ht="12.75" customHeight="1">
      <c r="A29" s="146" t="str">
        <f>HYPERLINK(Initial!AM23,Initial!A23)</f>
        <v>Video Log</v>
      </c>
      <c r="B29" s="8" t="s">
        <v>65</v>
      </c>
      <c r="C29" s="21" t="s">
        <v>33</v>
      </c>
      <c r="D29" s="21" t="s">
        <v>33</v>
      </c>
      <c r="E29" s="64" t="s">
        <v>33</v>
      </c>
      <c r="F29" s="201" t="s">
        <v>33</v>
      </c>
      <c r="G29" s="253"/>
      <c r="H29" s="253"/>
      <c r="I29" s="253"/>
      <c r="J29" s="5"/>
      <c r="K29" s="5"/>
      <c r="L29" s="253"/>
      <c r="M29" s="253"/>
      <c r="N29" s="253"/>
      <c r="O29" s="253"/>
      <c r="P29" s="253"/>
      <c r="Q29" s="253"/>
      <c r="R29" s="253"/>
      <c r="S29" s="5"/>
      <c r="T29" s="5"/>
      <c r="U29" s="253"/>
      <c r="V29" s="5"/>
      <c r="W29" s="5"/>
      <c r="X29" s="5"/>
      <c r="Y29" s="253"/>
      <c r="Z29" s="56"/>
      <c r="AA29" s="5"/>
      <c r="AB29" s="60"/>
      <c r="AC29" s="257"/>
      <c r="AD29" s="5"/>
      <c r="AE29" s="220"/>
      <c r="AF29" s="220"/>
      <c r="AG29" s="226"/>
      <c r="AH29" s="226"/>
      <c r="AI29" s="226"/>
    </row>
    <row r="30" spans="1:35" ht="12.75" customHeight="1">
      <c r="A30" s="146" t="str">
        <f>HYPERLINK(Initial!AM24,Initial!A24)</f>
        <v>Caliper Log</v>
      </c>
      <c r="B30" s="8" t="s">
        <v>76</v>
      </c>
      <c r="C30" s="21" t="s">
        <v>33</v>
      </c>
      <c r="D30" s="21" t="s">
        <v>33</v>
      </c>
      <c r="E30" s="64" t="s">
        <v>33</v>
      </c>
      <c r="F30" s="201" t="s">
        <v>33</v>
      </c>
      <c r="G30" s="5"/>
      <c r="H30" s="5"/>
      <c r="I30" s="5"/>
      <c r="J30" s="5"/>
      <c r="K30" s="5"/>
      <c r="L30" s="253"/>
      <c r="M30" s="253"/>
      <c r="N30" s="253"/>
      <c r="O30" s="253"/>
      <c r="P30" s="253"/>
      <c r="Q30" s="253"/>
      <c r="R30" s="5"/>
      <c r="S30" s="5"/>
      <c r="T30" s="5"/>
      <c r="U30" s="253"/>
      <c r="V30" s="23"/>
      <c r="W30" s="5"/>
      <c r="X30" s="5"/>
      <c r="Y30" s="253"/>
      <c r="Z30" s="56"/>
      <c r="AA30" s="5"/>
      <c r="AB30" s="60"/>
      <c r="AC30" s="74"/>
      <c r="AD30" s="5"/>
      <c r="AE30" s="220"/>
      <c r="AF30" s="220"/>
      <c r="AG30" s="226"/>
      <c r="AH30" s="226"/>
      <c r="AI30" s="226"/>
    </row>
    <row r="31" spans="1:35" ht="12.75" customHeight="1">
      <c r="A31" s="146" t="str">
        <f>HYPERLINK(Initial!AM25,Initial!A25)</f>
        <v>Temperature Profiling</v>
      </c>
      <c r="B31" s="8" t="s">
        <v>76</v>
      </c>
      <c r="C31" s="21" t="s">
        <v>33</v>
      </c>
      <c r="D31" s="21" t="s">
        <v>33</v>
      </c>
      <c r="E31" s="21"/>
      <c r="F31" s="201" t="s">
        <v>33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53"/>
      <c r="S31" s="253"/>
      <c r="T31" s="5"/>
      <c r="U31" s="253"/>
      <c r="V31" s="5"/>
      <c r="W31" s="5"/>
      <c r="X31" s="5"/>
      <c r="Y31" s="5"/>
      <c r="Z31" s="56"/>
      <c r="AA31" s="5"/>
      <c r="AB31" s="258"/>
      <c r="AC31" s="257"/>
      <c r="AD31" s="5"/>
      <c r="AE31" s="220"/>
      <c r="AF31" s="220"/>
      <c r="AG31" s="226"/>
      <c r="AH31" s="226"/>
      <c r="AI31" s="226"/>
    </row>
    <row r="32" spans="1:35" ht="12.75" customHeight="1">
      <c r="A32" s="168" t="str">
        <f>HYPERLINK(Initial!AM26,Initial!A26)</f>
        <v>Full Wave Form Seismic</v>
      </c>
      <c r="B32" s="65" t="s">
        <v>76</v>
      </c>
      <c r="C32" s="41" t="s">
        <v>33</v>
      </c>
      <c r="D32" s="43"/>
      <c r="E32" s="43"/>
      <c r="F32" s="201" t="s">
        <v>33</v>
      </c>
      <c r="G32" s="256"/>
      <c r="H32" s="256"/>
      <c r="I32" s="43"/>
      <c r="J32" s="43"/>
      <c r="K32" s="43"/>
      <c r="L32" s="256"/>
      <c r="M32" s="256"/>
      <c r="N32" s="256"/>
      <c r="O32" s="256"/>
      <c r="P32" s="256"/>
      <c r="Q32" s="256"/>
      <c r="R32" s="43"/>
      <c r="S32" s="43"/>
      <c r="T32" s="43"/>
      <c r="U32" s="256"/>
      <c r="V32" s="43"/>
      <c r="W32" s="43"/>
      <c r="X32" s="43"/>
      <c r="Y32" s="43"/>
      <c r="Z32" s="58"/>
      <c r="AA32" s="43"/>
      <c r="AB32" s="61"/>
      <c r="AC32" s="85"/>
      <c r="AD32" s="43"/>
      <c r="AE32" s="220"/>
      <c r="AF32" s="220"/>
      <c r="AG32" s="226"/>
      <c r="AH32" s="226"/>
      <c r="AI32" s="226"/>
    </row>
    <row r="33" spans="1:35" ht="15.75" customHeight="1">
      <c r="A33" s="282" t="str">
        <f>HYPERLINK(Initial!AM27,Initial!A27)</f>
        <v>Hydraulic Testing</v>
      </c>
      <c r="B33" s="283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5"/>
      <c r="AE33" s="285"/>
      <c r="AF33" s="284"/>
      <c r="AG33" s="284"/>
      <c r="AH33" s="284"/>
      <c r="AI33" s="286"/>
    </row>
    <row r="34" spans="1:35" ht="12.75" customHeight="1">
      <c r="A34" s="169" t="str">
        <f>HYPERLINK(Initial!AM28,Initial!A28)</f>
        <v>Single well tests</v>
      </c>
      <c r="B34" s="136"/>
      <c r="C34" s="128"/>
      <c r="D34" s="128"/>
      <c r="E34" s="128"/>
      <c r="F34" s="209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245"/>
      <c r="AE34" s="245"/>
      <c r="AF34" s="245"/>
      <c r="AG34" s="245"/>
      <c r="AH34" s="245"/>
      <c r="AI34" s="137"/>
    </row>
    <row r="35" spans="1:35" ht="12.75" customHeight="1">
      <c r="A35" s="146" t="str">
        <f>HYPERLINK(Initial!AM29,Initial!A29)</f>
        <v>Packer Testing</v>
      </c>
      <c r="B35" s="53" t="s">
        <v>67</v>
      </c>
      <c r="C35" s="45" t="s">
        <v>33</v>
      </c>
      <c r="D35" s="45" t="s">
        <v>33</v>
      </c>
      <c r="E35" s="45"/>
      <c r="F35" s="201" t="s">
        <v>33</v>
      </c>
      <c r="G35" s="46"/>
      <c r="H35" s="46"/>
      <c r="I35" s="46"/>
      <c r="J35" s="255"/>
      <c r="K35" s="255"/>
      <c r="L35" s="46"/>
      <c r="M35" s="46"/>
      <c r="N35" s="46"/>
      <c r="O35" s="46"/>
      <c r="P35" s="46"/>
      <c r="Q35" s="46"/>
      <c r="R35" s="46"/>
      <c r="S35" s="46"/>
      <c r="T35" s="46"/>
      <c r="U35" s="255"/>
      <c r="V35" s="46"/>
      <c r="W35" s="255"/>
      <c r="X35" s="255"/>
      <c r="Y35" s="46"/>
      <c r="Z35" s="55"/>
      <c r="AA35" s="46"/>
      <c r="AB35" s="59"/>
      <c r="AC35" s="83"/>
      <c r="AD35" s="46"/>
      <c r="AE35" s="220"/>
      <c r="AF35" s="220"/>
      <c r="AG35" s="226"/>
      <c r="AH35" s="226"/>
      <c r="AI35" s="226"/>
    </row>
    <row r="36" spans="1:35" ht="12.75" customHeight="1">
      <c r="A36" s="146" t="str">
        <f>HYPERLINK(Initial!AM30,Initial!A30)</f>
        <v>FLUTe™  Profiling</v>
      </c>
      <c r="B36" s="9" t="s">
        <v>67</v>
      </c>
      <c r="C36" s="21" t="s">
        <v>33</v>
      </c>
      <c r="D36" s="21" t="s">
        <v>33</v>
      </c>
      <c r="E36" s="21"/>
      <c r="F36" s="201" t="s">
        <v>33</v>
      </c>
      <c r="G36" s="5"/>
      <c r="H36" s="5"/>
      <c r="I36" s="5"/>
      <c r="J36" s="25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53"/>
      <c r="X36" s="253"/>
      <c r="Y36" s="13"/>
      <c r="Z36" s="56"/>
      <c r="AA36" s="5"/>
      <c r="AB36" s="60"/>
      <c r="AC36" s="74"/>
      <c r="AD36" s="5"/>
      <c r="AE36" s="220"/>
      <c r="AF36" s="220"/>
      <c r="AG36" s="226"/>
      <c r="AH36" s="226"/>
      <c r="AI36" s="226"/>
    </row>
    <row r="37" spans="1:35" ht="12.75" customHeight="1">
      <c r="A37" s="146" t="str">
        <f>HYPERLINK(Initial!AM31,Initial!A31)</f>
        <v>Borehole Dilution</v>
      </c>
      <c r="B37" s="28" t="s">
        <v>67</v>
      </c>
      <c r="C37" s="21" t="s">
        <v>33</v>
      </c>
      <c r="D37" s="21" t="s">
        <v>33</v>
      </c>
      <c r="E37" s="5"/>
      <c r="F37" s="201" t="s">
        <v>33</v>
      </c>
      <c r="G37" s="5"/>
      <c r="H37" s="5"/>
      <c r="I37" s="5"/>
      <c r="J37" s="253"/>
      <c r="K37" s="5"/>
      <c r="L37" s="5"/>
      <c r="M37" s="5"/>
      <c r="N37" s="5"/>
      <c r="O37" s="5"/>
      <c r="P37" s="5"/>
      <c r="Q37" s="5"/>
      <c r="R37" s="253"/>
      <c r="S37" s="13"/>
      <c r="T37" s="13"/>
      <c r="U37" s="13"/>
      <c r="V37" s="13"/>
      <c r="W37" s="253"/>
      <c r="X37" s="5"/>
      <c r="Y37" s="5"/>
      <c r="Z37" s="56"/>
      <c r="AA37" s="5"/>
      <c r="AB37" s="60"/>
      <c r="AC37" s="74"/>
      <c r="AD37" s="5"/>
      <c r="AE37" s="220"/>
      <c r="AF37" s="220"/>
      <c r="AG37" s="226"/>
      <c r="AH37" s="226"/>
      <c r="AI37" s="226"/>
    </row>
    <row r="38" spans="1:35" ht="12.75" customHeight="1">
      <c r="A38" s="146" t="str">
        <f>HYPERLINK(Initial!AM32,Initial!A32)</f>
        <v>Flow Metering</v>
      </c>
      <c r="B38" s="28" t="s">
        <v>67</v>
      </c>
      <c r="C38" s="21" t="s">
        <v>33</v>
      </c>
      <c r="D38" s="21" t="s">
        <v>33</v>
      </c>
      <c r="E38" s="21"/>
      <c r="F38" s="201" t="s">
        <v>33</v>
      </c>
      <c r="G38" s="5"/>
      <c r="H38" s="5"/>
      <c r="I38" s="5"/>
      <c r="J38" s="253"/>
      <c r="K38" s="5"/>
      <c r="L38" s="5"/>
      <c r="M38" s="5"/>
      <c r="N38" s="5"/>
      <c r="O38" s="5"/>
      <c r="P38" s="5"/>
      <c r="Q38" s="5"/>
      <c r="R38" s="253"/>
      <c r="S38" s="13"/>
      <c r="T38" s="13"/>
      <c r="U38" s="13"/>
      <c r="V38" s="13"/>
      <c r="W38" s="253"/>
      <c r="X38" s="5"/>
      <c r="Y38" s="5"/>
      <c r="Z38" s="56"/>
      <c r="AA38" s="5"/>
      <c r="AB38" s="60"/>
      <c r="AC38" s="74"/>
      <c r="AD38" s="5"/>
      <c r="AE38" s="220"/>
      <c r="AF38" s="220"/>
      <c r="AG38" s="226"/>
      <c r="AH38" s="226"/>
      <c r="AI38" s="226"/>
    </row>
    <row r="39" spans="1:35" ht="12.75" customHeight="1">
      <c r="A39" s="146" t="str">
        <f>HYPERLINK(Initial!AM33,Initial!A33)</f>
        <v>Partitioning Interwell Tracer Test (PITT)</v>
      </c>
      <c r="B39" s="7" t="s">
        <v>67</v>
      </c>
      <c r="C39" s="64" t="s">
        <v>33</v>
      </c>
      <c r="D39" s="21" t="s">
        <v>33</v>
      </c>
      <c r="E39" s="64" t="s">
        <v>33</v>
      </c>
      <c r="F39" s="201" t="s">
        <v>33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3"/>
      <c r="S39" s="13"/>
      <c r="T39" s="13"/>
      <c r="U39" s="13"/>
      <c r="V39" s="13"/>
      <c r="W39" s="13"/>
      <c r="X39" s="5"/>
      <c r="Y39" s="5"/>
      <c r="Z39" s="56"/>
      <c r="AA39" s="5"/>
      <c r="AB39" s="60"/>
      <c r="AC39" s="257"/>
      <c r="AD39" s="5"/>
      <c r="AE39" s="220"/>
      <c r="AF39" s="220"/>
      <c r="AG39" s="226"/>
      <c r="AH39" s="226"/>
      <c r="AI39" s="226"/>
    </row>
    <row r="40" spans="1:35" ht="12.75" customHeight="1">
      <c r="A40" s="164" t="str">
        <f>HYPERLINK(Initial!AM34,Initial!A34)</f>
        <v>Pumping and Recovery Tests</v>
      </c>
      <c r="B40" s="29" t="s">
        <v>67</v>
      </c>
      <c r="C40" s="21" t="s">
        <v>33</v>
      </c>
      <c r="D40" s="21" t="s">
        <v>33</v>
      </c>
      <c r="E40" s="21"/>
      <c r="F40" s="201" t="s">
        <v>33</v>
      </c>
      <c r="G40" s="12"/>
      <c r="H40" s="12"/>
      <c r="I40" s="5"/>
      <c r="J40" s="253"/>
      <c r="K40" s="25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253"/>
      <c r="X40" s="253"/>
      <c r="Y40" s="5"/>
      <c r="Z40" s="56"/>
      <c r="AA40" s="5"/>
      <c r="AB40" s="60"/>
      <c r="AC40" s="74"/>
      <c r="AD40" s="5"/>
      <c r="AE40" s="220"/>
      <c r="AF40" s="220"/>
      <c r="AG40" s="226"/>
      <c r="AH40" s="226"/>
      <c r="AI40" s="226"/>
    </row>
    <row r="41" spans="1:35" ht="12.75" customHeight="1">
      <c r="A41" s="164" t="str">
        <f>HYPERLINK(Initial!AM35,Initial!A35)</f>
        <v xml:space="preserve">Slug Tests </v>
      </c>
      <c r="B41" s="29" t="s">
        <v>67</v>
      </c>
      <c r="C41" s="21" t="s">
        <v>33</v>
      </c>
      <c r="D41" s="21" t="s">
        <v>33</v>
      </c>
      <c r="E41" s="21"/>
      <c r="F41" s="201" t="s">
        <v>33</v>
      </c>
      <c r="G41" s="12"/>
      <c r="H41" s="12"/>
      <c r="I41" s="5"/>
      <c r="J41" s="253"/>
      <c r="K41" s="25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253"/>
      <c r="X41" s="253"/>
      <c r="Y41" s="5"/>
      <c r="Z41" s="56"/>
      <c r="AA41" s="5"/>
      <c r="AB41" s="60"/>
      <c r="AC41" s="74"/>
      <c r="AD41" s="5"/>
      <c r="AE41" s="220"/>
      <c r="AF41" s="220"/>
      <c r="AG41" s="226"/>
      <c r="AH41" s="226"/>
      <c r="AI41" s="226"/>
    </row>
    <row r="42" spans="1:35" ht="12.75" customHeight="1">
      <c r="A42" s="164" t="str">
        <f>HYPERLINK(Initial!AM36,Initial!A36)</f>
        <v>Constant Head Step Test</v>
      </c>
      <c r="B42" s="99" t="s">
        <v>67</v>
      </c>
      <c r="C42" s="41" t="s">
        <v>33</v>
      </c>
      <c r="D42" s="41" t="s">
        <v>33</v>
      </c>
      <c r="E42" s="41"/>
      <c r="F42" s="201" t="s">
        <v>33</v>
      </c>
      <c r="G42" s="52"/>
      <c r="H42" s="52"/>
      <c r="I42" s="43"/>
      <c r="J42" s="25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56"/>
      <c r="V42" s="43"/>
      <c r="W42" s="256"/>
      <c r="X42" s="256"/>
      <c r="Y42" s="43"/>
      <c r="Z42" s="58"/>
      <c r="AA42" s="43"/>
      <c r="AB42" s="61"/>
      <c r="AC42" s="85"/>
      <c r="AD42" s="43"/>
      <c r="AE42" s="220"/>
      <c r="AF42" s="220"/>
      <c r="AG42" s="226"/>
      <c r="AH42" s="226"/>
      <c r="AI42" s="226"/>
    </row>
    <row r="43" spans="1:35" ht="12.75" customHeight="1">
      <c r="A43" s="163" t="str">
        <f>HYPERLINK(Initial!AM37,Initial!A37)</f>
        <v>Cross Borehole Testing</v>
      </c>
      <c r="B43" s="139"/>
      <c r="C43" s="129"/>
      <c r="D43" s="129"/>
      <c r="E43" s="129"/>
      <c r="F43" s="210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246"/>
      <c r="AE43" s="246"/>
      <c r="AF43" s="246"/>
      <c r="AG43" s="246"/>
      <c r="AH43" s="246"/>
      <c r="AI43" s="130"/>
    </row>
    <row r="44" spans="1:35" ht="12.75" customHeight="1">
      <c r="A44" s="146" t="str">
        <f>HYPERLINK(Initial!AM38,Initial!A38)</f>
        <v>Tracer testing</v>
      </c>
      <c r="B44" s="53" t="s">
        <v>67</v>
      </c>
      <c r="C44" s="45" t="s">
        <v>33</v>
      </c>
      <c r="D44" s="45" t="s">
        <v>33</v>
      </c>
      <c r="E44" s="45"/>
      <c r="F44" s="201" t="s">
        <v>33</v>
      </c>
      <c r="G44" s="46"/>
      <c r="H44" s="46"/>
      <c r="I44" s="46"/>
      <c r="J44" s="255"/>
      <c r="K44" s="46"/>
      <c r="L44" s="46"/>
      <c r="M44" s="46"/>
      <c r="N44" s="46"/>
      <c r="O44" s="46"/>
      <c r="P44" s="46"/>
      <c r="Q44" s="46"/>
      <c r="R44" s="255"/>
      <c r="S44" s="46"/>
      <c r="T44" s="46"/>
      <c r="U44" s="255"/>
      <c r="V44" s="255"/>
      <c r="W44" s="255"/>
      <c r="X44" s="255"/>
      <c r="Y44" s="46"/>
      <c r="Z44" s="55"/>
      <c r="AA44" s="46"/>
      <c r="AB44" s="59"/>
      <c r="AC44" s="83"/>
      <c r="AD44" s="46"/>
      <c r="AE44" s="220"/>
      <c r="AF44" s="220"/>
      <c r="AG44" s="226"/>
      <c r="AH44" s="226"/>
      <c r="AI44" s="226"/>
    </row>
    <row r="45" spans="1:35" ht="12.75" customHeight="1">
      <c r="A45" s="146" t="str">
        <f>HYPERLINK(Initial!AM39,Initial!A39)</f>
        <v>Hydraulic Tomography</v>
      </c>
      <c r="B45" s="28" t="s">
        <v>67</v>
      </c>
      <c r="C45" s="21" t="s">
        <v>33</v>
      </c>
      <c r="D45" s="21" t="s">
        <v>33</v>
      </c>
      <c r="E45" s="21"/>
      <c r="F45" s="201" t="s">
        <v>33</v>
      </c>
      <c r="G45" s="5"/>
      <c r="H45" s="5"/>
      <c r="I45" s="5"/>
      <c r="J45" s="253"/>
      <c r="K45" s="25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253"/>
      <c r="X45" s="253"/>
      <c r="Y45" s="253"/>
      <c r="Z45" s="56"/>
      <c r="AA45" s="5"/>
      <c r="AB45" s="60"/>
      <c r="AC45" s="74"/>
      <c r="AD45" s="5"/>
      <c r="AE45" s="220"/>
      <c r="AF45" s="220"/>
      <c r="AG45" s="226"/>
      <c r="AH45" s="226"/>
      <c r="AI45" s="226"/>
    </row>
    <row r="46" spans="1:35" ht="12.75" customHeight="1">
      <c r="A46" s="146" t="str">
        <f>HYPERLINK(Initial!AM40,Initial!A40)</f>
        <v>Flow Metering</v>
      </c>
      <c r="B46" s="28" t="s">
        <v>67</v>
      </c>
      <c r="C46" s="21" t="s">
        <v>33</v>
      </c>
      <c r="D46" s="21" t="s">
        <v>33</v>
      </c>
      <c r="E46" s="21"/>
      <c r="F46" s="201" t="s">
        <v>33</v>
      </c>
      <c r="G46" s="5"/>
      <c r="H46" s="5"/>
      <c r="I46" s="5"/>
      <c r="J46" s="253"/>
      <c r="K46" s="5"/>
      <c r="L46" s="5"/>
      <c r="M46" s="5"/>
      <c r="N46" s="5"/>
      <c r="O46" s="5"/>
      <c r="P46" s="5"/>
      <c r="Q46" s="5"/>
      <c r="R46" s="253"/>
      <c r="S46" s="5"/>
      <c r="T46" s="5"/>
      <c r="U46" s="5"/>
      <c r="V46" s="253"/>
      <c r="W46" s="253"/>
      <c r="X46" s="5"/>
      <c r="Y46" s="5"/>
      <c r="Z46" s="56"/>
      <c r="AA46" s="5"/>
      <c r="AB46" s="60"/>
      <c r="AC46" s="74"/>
      <c r="AD46" s="5"/>
      <c r="AE46" s="220"/>
      <c r="AF46" s="220"/>
      <c r="AG46" s="226"/>
      <c r="AH46" s="226"/>
      <c r="AI46" s="226"/>
    </row>
    <row r="47" spans="1:35" ht="12.75" customHeight="1">
      <c r="A47" s="164" t="str">
        <f>HYPERLINK(Initial!AM41,Initial!A41)</f>
        <v>Pumping and Recovery Tests</v>
      </c>
      <c r="B47" s="28" t="s">
        <v>67</v>
      </c>
      <c r="C47" s="21" t="s">
        <v>33</v>
      </c>
      <c r="D47" s="21" t="s">
        <v>33</v>
      </c>
      <c r="E47" s="21"/>
      <c r="F47" s="201" t="s">
        <v>33</v>
      </c>
      <c r="G47" s="12"/>
      <c r="H47" s="12"/>
      <c r="I47" s="5"/>
      <c r="J47" s="253"/>
      <c r="K47" s="253"/>
      <c r="L47" s="5"/>
      <c r="M47" s="5"/>
      <c r="N47" s="5"/>
      <c r="O47" s="5"/>
      <c r="P47" s="5"/>
      <c r="Q47" s="5"/>
      <c r="R47" s="5"/>
      <c r="S47" s="5"/>
      <c r="T47" s="5"/>
      <c r="U47" s="5"/>
      <c r="V47" s="253"/>
      <c r="W47" s="253"/>
      <c r="X47" s="253"/>
      <c r="Y47" s="5"/>
      <c r="Z47" s="56"/>
      <c r="AA47" s="5"/>
      <c r="AB47" s="60"/>
      <c r="AC47" s="74"/>
      <c r="AD47" s="5"/>
      <c r="AE47" s="220"/>
      <c r="AF47" s="220"/>
      <c r="AG47" s="226"/>
      <c r="AH47" s="226"/>
      <c r="AI47" s="226"/>
    </row>
    <row r="48" spans="1:35" ht="12.75" customHeight="1">
      <c r="A48" s="172" t="str">
        <f>HYPERLINK(Initial!AM42,Initial!A42)</f>
        <v xml:space="preserve">Slug Tests </v>
      </c>
      <c r="B48" s="51" t="s">
        <v>67</v>
      </c>
      <c r="C48" s="41" t="s">
        <v>33</v>
      </c>
      <c r="D48" s="41" t="s">
        <v>33</v>
      </c>
      <c r="E48" s="41"/>
      <c r="F48" s="201" t="s">
        <v>33</v>
      </c>
      <c r="G48" s="52"/>
      <c r="H48" s="52"/>
      <c r="I48" s="43"/>
      <c r="J48" s="256"/>
      <c r="K48" s="256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256"/>
      <c r="W48" s="256"/>
      <c r="X48" s="256"/>
      <c r="Y48" s="43"/>
      <c r="Z48" s="58"/>
      <c r="AA48" s="43"/>
      <c r="AB48" s="61"/>
      <c r="AC48" s="85"/>
      <c r="AD48" s="43"/>
      <c r="AE48" s="220"/>
      <c r="AF48" s="220"/>
      <c r="AG48" s="226"/>
      <c r="AH48" s="226"/>
      <c r="AI48" s="226"/>
    </row>
    <row r="49" spans="1:35" ht="15.75" customHeight="1">
      <c r="A49" s="282" t="str">
        <f>HYPERLINK(Initial!AM43,Initial!A43)</f>
        <v>Vapor and Soil Gas Sampling</v>
      </c>
      <c r="B49" s="289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8"/>
    </row>
    <row r="50" spans="1:35" ht="12.75" customHeight="1">
      <c r="A50" s="162" t="str">
        <f>HYPERLINK(Initial!AM44,Initial!A44)</f>
        <v>Passive soil gas surveys</v>
      </c>
      <c r="B50" s="49" t="s">
        <v>59</v>
      </c>
      <c r="C50" s="45" t="s">
        <v>33</v>
      </c>
      <c r="D50" s="45" t="s">
        <v>33</v>
      </c>
      <c r="E50" s="45" t="s">
        <v>33</v>
      </c>
      <c r="F50" s="201"/>
      <c r="G50" s="50"/>
      <c r="H50" s="50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259"/>
      <c r="AA50" s="46"/>
      <c r="AB50" s="59"/>
      <c r="AC50" s="261"/>
      <c r="AD50" s="255"/>
      <c r="AE50" s="226"/>
      <c r="AF50" s="226"/>
      <c r="AG50" s="226"/>
      <c r="AH50" s="226"/>
      <c r="AI50" s="226"/>
    </row>
    <row r="51" spans="1:35" ht="12.75" customHeight="1">
      <c r="A51" s="168" t="str">
        <f>HYPERLINK(Initial!AM45,Initial!A45)</f>
        <v>Active soil gas surveys</v>
      </c>
      <c r="B51" s="40" t="s">
        <v>67</v>
      </c>
      <c r="C51" s="41" t="s">
        <v>33</v>
      </c>
      <c r="D51" s="41" t="s">
        <v>33</v>
      </c>
      <c r="E51" s="41" t="s">
        <v>33</v>
      </c>
      <c r="F51" s="201"/>
      <c r="G51" s="42"/>
      <c r="H51" s="42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260"/>
      <c r="AA51" s="43"/>
      <c r="AB51" s="61"/>
      <c r="AC51" s="262"/>
      <c r="AD51" s="256"/>
      <c r="AE51" s="226"/>
      <c r="AF51" s="226"/>
      <c r="AG51" s="226"/>
      <c r="AH51" s="226"/>
      <c r="AI51" s="226"/>
    </row>
    <row r="52" spans="1:35" ht="14.1" customHeight="1">
      <c r="A52" s="282" t="str">
        <f>HYPERLINK(Initial!AM46,Initial!A46)</f>
        <v>Solid Media Sampling and Analysis Methods</v>
      </c>
      <c r="B52" s="283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5"/>
      <c r="AE52" s="285"/>
      <c r="AF52" s="284"/>
      <c r="AG52" s="284"/>
      <c r="AH52" s="284"/>
      <c r="AI52" s="286"/>
    </row>
    <row r="53" spans="1:35" ht="12.75" customHeight="1">
      <c r="A53" s="163" t="str">
        <f>HYPERLINK(Initial!AM47,Initial!A47)</f>
        <v>Solid Media Sampling Methods</v>
      </c>
      <c r="B53" s="139"/>
      <c r="C53" s="129"/>
      <c r="D53" s="129"/>
      <c r="E53" s="129"/>
      <c r="F53" s="210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246"/>
      <c r="AE53" s="246"/>
      <c r="AF53" s="246"/>
      <c r="AG53" s="246"/>
      <c r="AH53" s="246"/>
      <c r="AI53" s="130"/>
    </row>
    <row r="54" spans="1:35" ht="12.75" customHeight="1">
      <c r="A54" s="146" t="str">
        <f>HYPERLINK(Initial!AM48,Initial!A48)</f>
        <v>Split Spoon Sampler</v>
      </c>
      <c r="B54" s="44" t="s">
        <v>76</v>
      </c>
      <c r="C54" s="100"/>
      <c r="D54" s="45" t="s">
        <v>33</v>
      </c>
      <c r="E54" s="45" t="s">
        <v>33</v>
      </c>
      <c r="F54" s="201" t="s">
        <v>33</v>
      </c>
      <c r="G54" s="263"/>
      <c r="H54" s="263"/>
      <c r="I54" s="100"/>
      <c r="J54" s="100"/>
      <c r="K54" s="100"/>
      <c r="L54" s="263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1"/>
      <c r="AD54" s="100"/>
      <c r="AE54" s="253"/>
      <c r="AF54" s="253"/>
      <c r="AG54" s="253"/>
      <c r="AH54" s="253"/>
      <c r="AI54" s="217"/>
    </row>
    <row r="55" spans="1:35" ht="12.75" customHeight="1">
      <c r="A55" s="213" t="str">
        <f>HYPERLINK(Initial!AM49,Initial!A49)</f>
        <v>Single Tube Solid Barrel Sampler</v>
      </c>
      <c r="B55" s="7" t="s">
        <v>76</v>
      </c>
      <c r="C55" s="72"/>
      <c r="D55" s="21" t="s">
        <v>33</v>
      </c>
      <c r="E55" s="21" t="s">
        <v>33</v>
      </c>
      <c r="F55" s="201" t="s">
        <v>33</v>
      </c>
      <c r="G55" s="264"/>
      <c r="H55" s="264"/>
      <c r="I55" s="72"/>
      <c r="J55" s="72"/>
      <c r="K55" s="72"/>
      <c r="L55" s="264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90"/>
      <c r="AD55" s="72"/>
      <c r="AE55" s="253"/>
      <c r="AF55" s="253"/>
      <c r="AG55" s="253"/>
      <c r="AH55" s="253"/>
      <c r="AI55" s="217"/>
    </row>
    <row r="56" spans="1:35" ht="12.75" customHeight="1">
      <c r="A56" s="146" t="str">
        <f>HYPERLINK(Initial!AM50,Initial!A50)</f>
        <v>Dual Tube Sampler</v>
      </c>
      <c r="B56" s="7" t="s">
        <v>76</v>
      </c>
      <c r="C56" s="72"/>
      <c r="D56" s="21" t="s">
        <v>33</v>
      </c>
      <c r="E56" s="21" t="s">
        <v>33</v>
      </c>
      <c r="F56" s="201" t="s">
        <v>33</v>
      </c>
      <c r="G56" s="264"/>
      <c r="H56" s="264"/>
      <c r="I56" s="72"/>
      <c r="J56" s="72"/>
      <c r="K56" s="72"/>
      <c r="L56" s="264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90"/>
      <c r="AD56" s="72"/>
      <c r="AE56" s="253"/>
      <c r="AF56" s="253"/>
      <c r="AG56" s="253"/>
      <c r="AH56" s="253"/>
      <c r="AI56" s="217"/>
    </row>
    <row r="57" spans="1:35" ht="12.75" customHeight="1">
      <c r="A57" s="146" t="str">
        <f>HYPERLINK(Initial!AM51,Initial!A51)</f>
        <v>Rock Coring</v>
      </c>
      <c r="B57" s="7" t="s">
        <v>76</v>
      </c>
      <c r="C57" s="21" t="s">
        <v>33</v>
      </c>
      <c r="D57" s="72"/>
      <c r="E57" s="72"/>
      <c r="F57" s="201" t="s">
        <v>33</v>
      </c>
      <c r="G57" s="264"/>
      <c r="H57" s="264"/>
      <c r="I57" s="72"/>
      <c r="J57" s="72"/>
      <c r="K57" s="96"/>
      <c r="L57" s="265"/>
      <c r="M57" s="265"/>
      <c r="N57" s="265"/>
      <c r="O57" s="265"/>
      <c r="P57" s="265"/>
      <c r="Q57" s="265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7"/>
      <c r="AD57" s="96"/>
      <c r="AE57" s="253"/>
      <c r="AF57" s="253"/>
      <c r="AG57" s="253"/>
      <c r="AH57" s="253"/>
      <c r="AI57" s="217"/>
    </row>
    <row r="58" spans="1:35" ht="12.75" customHeight="1">
      <c r="A58" s="163" t="str">
        <f>HYPERLINK(Initial!AM52,Initial!A52)</f>
        <v>Solid Media Evaluation and Testing Methods</v>
      </c>
      <c r="B58" s="140"/>
      <c r="C58" s="129"/>
      <c r="D58" s="129"/>
      <c r="E58" s="129"/>
      <c r="F58" s="210"/>
      <c r="G58" s="129"/>
      <c r="H58" s="129"/>
      <c r="I58" s="129"/>
      <c r="J58" s="129"/>
      <c r="K58" s="141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246"/>
      <c r="AE58" s="246"/>
      <c r="AF58" s="246"/>
      <c r="AG58" s="246"/>
      <c r="AH58" s="246"/>
      <c r="AI58" s="130"/>
    </row>
    <row r="59" spans="1:35" ht="12.75" customHeight="1">
      <c r="A59" s="162" t="str">
        <f>HYPERLINK(Initial!AM53,Initial!A53)</f>
        <v>Core Logging</v>
      </c>
      <c r="B59" s="7" t="s">
        <v>76</v>
      </c>
      <c r="C59" s="45" t="s">
        <v>33</v>
      </c>
      <c r="D59" s="45" t="s">
        <v>33</v>
      </c>
      <c r="E59" s="64" t="s">
        <v>33</v>
      </c>
      <c r="F59" s="201" t="s">
        <v>33</v>
      </c>
      <c r="G59" s="255"/>
      <c r="H59" s="255"/>
      <c r="I59" s="255"/>
      <c r="J59" s="46"/>
      <c r="K59" s="46"/>
      <c r="L59" s="255"/>
      <c r="M59" s="255"/>
      <c r="N59" s="255"/>
      <c r="O59" s="255"/>
      <c r="P59" s="255"/>
      <c r="Q59" s="255"/>
      <c r="R59" s="46"/>
      <c r="S59" s="46"/>
      <c r="T59" s="46"/>
      <c r="U59" s="255"/>
      <c r="V59" s="46"/>
      <c r="W59" s="46"/>
      <c r="X59" s="46"/>
      <c r="Y59" s="255"/>
      <c r="Z59" s="55"/>
      <c r="AA59" s="46"/>
      <c r="AB59" s="59"/>
      <c r="AC59" s="83"/>
      <c r="AD59" s="46"/>
      <c r="AE59" s="226"/>
      <c r="AF59" s="226"/>
      <c r="AG59" s="226"/>
      <c r="AH59" s="226"/>
      <c r="AI59" s="226"/>
    </row>
    <row r="60" spans="1:35" ht="12.75" customHeight="1">
      <c r="A60" s="146" t="str">
        <f>HYPERLINK(Initial!AM54,Initial!A54)</f>
        <v>Percent Recovery/Rock Quality Designation</v>
      </c>
      <c r="B60" s="7" t="s">
        <v>76</v>
      </c>
      <c r="C60" s="21" t="s">
        <v>33</v>
      </c>
      <c r="D60" s="21" t="s">
        <v>33</v>
      </c>
      <c r="E60" s="64" t="s">
        <v>33</v>
      </c>
      <c r="F60" s="201" t="s">
        <v>33</v>
      </c>
      <c r="G60" s="5"/>
      <c r="H60" s="5"/>
      <c r="I60" s="5"/>
      <c r="J60" s="253"/>
      <c r="K60" s="5"/>
      <c r="L60" s="253"/>
      <c r="M60" s="253"/>
      <c r="N60" s="253"/>
      <c r="O60" s="253"/>
      <c r="P60" s="253"/>
      <c r="Q60" s="5"/>
      <c r="R60" s="5"/>
      <c r="S60" s="5"/>
      <c r="T60" s="5"/>
      <c r="U60" s="5"/>
      <c r="V60" s="5"/>
      <c r="W60" s="5"/>
      <c r="X60" s="5"/>
      <c r="Y60" s="253"/>
      <c r="Z60" s="56"/>
      <c r="AA60" s="5"/>
      <c r="AB60" s="60"/>
      <c r="AC60" s="74"/>
      <c r="AD60" s="5"/>
      <c r="AE60" s="226"/>
      <c r="AF60" s="226"/>
      <c r="AG60" s="226"/>
      <c r="AH60" s="226"/>
      <c r="AI60" s="226"/>
    </row>
    <row r="61" spans="1:35" ht="12.75" customHeight="1">
      <c r="A61" s="146" t="str">
        <f>HYPERLINK(Initial!AM55,Initial!A55)</f>
        <v>Contaminant Analysis</v>
      </c>
      <c r="B61" s="28" t="s">
        <v>76</v>
      </c>
      <c r="C61" s="21" t="s">
        <v>33</v>
      </c>
      <c r="D61" s="21" t="s">
        <v>33</v>
      </c>
      <c r="E61" s="64" t="s">
        <v>33</v>
      </c>
      <c r="F61" s="201" t="s">
        <v>33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3"/>
      <c r="AA61" s="253"/>
      <c r="AB61" s="258"/>
      <c r="AC61" s="257"/>
      <c r="AD61" s="257"/>
      <c r="AE61" s="226"/>
      <c r="AF61" s="226"/>
      <c r="AG61" s="253"/>
      <c r="AH61" s="253"/>
      <c r="AI61" s="226"/>
    </row>
    <row r="62" spans="1:35" ht="12.75" customHeight="1">
      <c r="A62" s="146" t="str">
        <f>HYPERLINK(Initial!AM56,Initial!A56)</f>
        <v>Geochemical Composition and Mineralogy</v>
      </c>
      <c r="B62" s="7" t="s">
        <v>76</v>
      </c>
      <c r="C62" s="21" t="s">
        <v>33</v>
      </c>
      <c r="D62" s="21" t="s">
        <v>33</v>
      </c>
      <c r="E62" s="64" t="s">
        <v>33</v>
      </c>
      <c r="F62" s="201" t="s">
        <v>33</v>
      </c>
      <c r="G62" s="12"/>
      <c r="H62" s="12"/>
      <c r="I62" s="5"/>
      <c r="J62" s="5"/>
      <c r="K62" s="5"/>
      <c r="L62" s="5"/>
      <c r="M62" s="5"/>
      <c r="N62" s="5"/>
      <c r="O62" s="5"/>
      <c r="P62" s="5"/>
      <c r="Q62" s="253"/>
      <c r="R62" s="5"/>
      <c r="S62" s="5"/>
      <c r="T62" s="5"/>
      <c r="U62" s="5"/>
      <c r="V62" s="5"/>
      <c r="W62" s="5"/>
      <c r="X62" s="5"/>
      <c r="Y62" s="5"/>
      <c r="Z62" s="57"/>
      <c r="AA62" s="266"/>
      <c r="AB62" s="60"/>
      <c r="AC62" s="74"/>
      <c r="AD62" s="24"/>
      <c r="AE62" s="253"/>
      <c r="AF62" s="253"/>
      <c r="AG62" s="226"/>
      <c r="AH62" s="226"/>
      <c r="AI62" s="226"/>
    </row>
    <row r="63" spans="1:35" ht="12.75" customHeight="1">
      <c r="A63" s="146" t="str">
        <f>HYPERLINK(Initial!AM57,Initial!A57)</f>
        <v>Physical Properties</v>
      </c>
      <c r="B63" s="7" t="s">
        <v>76</v>
      </c>
      <c r="C63" s="21" t="s">
        <v>33</v>
      </c>
      <c r="D63" s="21" t="s">
        <v>33</v>
      </c>
      <c r="E63" s="64" t="s">
        <v>33</v>
      </c>
      <c r="F63" s="201" t="s">
        <v>33</v>
      </c>
      <c r="G63" s="5"/>
      <c r="H63" s="5"/>
      <c r="I63" s="253"/>
      <c r="J63" s="253"/>
      <c r="K63" s="253"/>
      <c r="L63" s="5"/>
      <c r="M63" s="5"/>
      <c r="N63" s="5"/>
      <c r="O63" s="5"/>
      <c r="P63" s="5"/>
      <c r="Q63" s="253"/>
      <c r="R63" s="5"/>
      <c r="S63" s="5"/>
      <c r="T63" s="5"/>
      <c r="U63" s="5"/>
      <c r="V63" s="5"/>
      <c r="W63" s="253"/>
      <c r="X63" s="5"/>
      <c r="Y63" s="5"/>
      <c r="Z63" s="56"/>
      <c r="AA63" s="253"/>
      <c r="AB63" s="60"/>
      <c r="AC63" s="74"/>
      <c r="AD63" s="5"/>
      <c r="AE63" s="226"/>
      <c r="AF63" s="226"/>
      <c r="AG63" s="226"/>
      <c r="AH63" s="226"/>
      <c r="AI63" s="226"/>
    </row>
    <row r="64" spans="1:35" ht="12.75" customHeight="1">
      <c r="A64" s="179" t="str">
        <f>HYPERLINK(Initial!AM58,Initial!A58)</f>
        <v>Molecular/Microbial Diagnostics</v>
      </c>
      <c r="B64" s="99" t="s">
        <v>65</v>
      </c>
      <c r="C64" s="41" t="s">
        <v>33</v>
      </c>
      <c r="D64" s="41" t="s">
        <v>33</v>
      </c>
      <c r="E64" s="41"/>
      <c r="F64" s="201" t="s">
        <v>33</v>
      </c>
      <c r="G64" s="52"/>
      <c r="H64" s="52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58"/>
      <c r="AA64" s="43"/>
      <c r="AB64" s="267"/>
      <c r="AC64" s="262"/>
      <c r="AD64" s="43"/>
      <c r="AE64" s="226"/>
      <c r="AF64" s="226"/>
      <c r="AG64" s="226"/>
      <c r="AH64" s="226"/>
      <c r="AI64" s="226"/>
    </row>
    <row r="65" spans="1:35" ht="15.75" customHeight="1">
      <c r="A65" s="290" t="str">
        <f>HYPERLINK(Initial!AM59,Initial!A59)</f>
        <v>Direct Push Logging (In-Situ)</v>
      </c>
      <c r="B65" s="291"/>
      <c r="C65" s="292"/>
      <c r="D65" s="292"/>
      <c r="E65" s="292"/>
      <c r="F65" s="292"/>
      <c r="G65" s="292"/>
      <c r="H65" s="292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4"/>
    </row>
    <row r="66" spans="1:35" ht="12.75" customHeight="1">
      <c r="A66" s="164" t="str">
        <f>HYPERLINK(Initial!AM60,Initial!A60)</f>
        <v>Hydraulic Profiling Tool (HPT)</v>
      </c>
      <c r="B66" s="102" t="s">
        <v>65</v>
      </c>
      <c r="C66" s="103"/>
      <c r="D66" s="45" t="s">
        <v>33</v>
      </c>
      <c r="E66" s="45" t="s">
        <v>33</v>
      </c>
      <c r="F66" s="201" t="s">
        <v>33</v>
      </c>
      <c r="G66" s="268"/>
      <c r="H66" s="269"/>
      <c r="I66" s="46"/>
      <c r="J66" s="255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255"/>
      <c r="X66" s="255"/>
      <c r="Y66" s="46"/>
      <c r="Z66" s="55"/>
      <c r="AA66" s="46"/>
      <c r="AB66" s="59"/>
      <c r="AC66" s="83"/>
      <c r="AD66" s="46"/>
      <c r="AE66" s="226"/>
      <c r="AF66" s="226"/>
      <c r="AG66" s="226"/>
      <c r="AH66" s="226"/>
      <c r="AI66" s="218"/>
    </row>
    <row r="67" spans="1:35" ht="12.75" customHeight="1">
      <c r="A67" s="164" t="str">
        <f>HYPERLINK(Initial!AM61,Initial!A61)</f>
        <v xml:space="preserve">Electrical Conductivity (EC) Logging </v>
      </c>
      <c r="B67" s="75" t="s">
        <v>66</v>
      </c>
      <c r="C67" s="77"/>
      <c r="D67" s="21" t="s">
        <v>33</v>
      </c>
      <c r="E67" s="21" t="s">
        <v>33</v>
      </c>
      <c r="F67" s="201" t="s">
        <v>33</v>
      </c>
      <c r="G67" s="270"/>
      <c r="H67" s="271"/>
      <c r="I67" s="5"/>
      <c r="J67" s="25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53"/>
      <c r="X67" s="5"/>
      <c r="Y67" s="5"/>
      <c r="Z67" s="56"/>
      <c r="AA67" s="5"/>
      <c r="AB67" s="60"/>
      <c r="AC67" s="74"/>
      <c r="AD67" s="5"/>
      <c r="AE67" s="253"/>
      <c r="AF67" s="226"/>
      <c r="AG67" s="226"/>
      <c r="AH67" s="226"/>
      <c r="AI67" s="218"/>
    </row>
    <row r="68" spans="1:35" ht="12.75" customHeight="1">
      <c r="A68" s="146" t="str">
        <f>HYPERLINK(Initial!AM62,Initial!A62)</f>
        <v>Cone Penetrometer Testing (CPT &amp;CPTu)</v>
      </c>
      <c r="B68" s="9" t="s">
        <v>67</v>
      </c>
      <c r="C68" s="12"/>
      <c r="D68" s="21" t="s">
        <v>33</v>
      </c>
      <c r="E68" s="64" t="s">
        <v>33</v>
      </c>
      <c r="F68" s="201" t="s">
        <v>33</v>
      </c>
      <c r="G68" s="271"/>
      <c r="H68" s="271"/>
      <c r="I68" s="5"/>
      <c r="J68" s="5"/>
      <c r="K68" s="5"/>
      <c r="L68" s="253"/>
      <c r="M68" s="253"/>
      <c r="N68" s="253"/>
      <c r="O68" s="5"/>
      <c r="P68" s="5"/>
      <c r="Q68" s="5"/>
      <c r="R68" s="5"/>
      <c r="S68" s="5"/>
      <c r="T68" s="5"/>
      <c r="U68" s="5"/>
      <c r="V68" s="5"/>
      <c r="W68" s="253"/>
      <c r="X68" s="5"/>
      <c r="Y68" s="5"/>
      <c r="Z68" s="82"/>
      <c r="AA68" s="5"/>
      <c r="AB68" s="60"/>
      <c r="AC68" s="74"/>
      <c r="AD68" s="5"/>
      <c r="AE68" s="226"/>
      <c r="AF68" s="226"/>
      <c r="AG68" s="226"/>
      <c r="AH68" s="226"/>
      <c r="AI68" s="226"/>
    </row>
    <row r="69" spans="1:35" ht="12.75" customHeight="1">
      <c r="A69" s="146" t="str">
        <f>HYPERLINK(Initial!AM63,Initial!A63)</f>
        <v>Laser Induced Fluoresence (LIF)</v>
      </c>
      <c r="B69" s="9" t="s">
        <v>59</v>
      </c>
      <c r="C69" s="12"/>
      <c r="D69" s="21" t="s">
        <v>33</v>
      </c>
      <c r="E69" s="64" t="s">
        <v>33</v>
      </c>
      <c r="F69" s="201" t="s">
        <v>33</v>
      </c>
      <c r="G69" s="12"/>
      <c r="H69" s="1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96"/>
      <c r="AA69" s="203"/>
      <c r="AB69" s="62"/>
      <c r="AC69" s="253"/>
      <c r="AD69" s="5"/>
      <c r="AE69" s="226"/>
      <c r="AF69" s="226"/>
      <c r="AG69" s="253"/>
      <c r="AH69" s="253"/>
      <c r="AI69" s="226"/>
    </row>
    <row r="70" spans="1:35" ht="12.75" customHeight="1">
      <c r="A70" s="146" t="str">
        <f>HYPERLINK(Initial!AM64,Initial!A64)</f>
        <v>Membrane Interface Probe (MIP)</v>
      </c>
      <c r="B70" s="9" t="s">
        <v>65</v>
      </c>
      <c r="C70" s="12"/>
      <c r="D70" s="21" t="s">
        <v>33</v>
      </c>
      <c r="E70" s="21" t="s">
        <v>33</v>
      </c>
      <c r="F70" s="201" t="s">
        <v>33</v>
      </c>
      <c r="G70" s="12"/>
      <c r="H70" s="1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54"/>
      <c r="AA70" s="5"/>
      <c r="AB70" s="60"/>
      <c r="AC70" s="74"/>
      <c r="AD70" s="253"/>
      <c r="AE70" s="226"/>
      <c r="AF70" s="226"/>
      <c r="AG70" s="253"/>
      <c r="AH70" s="253"/>
      <c r="AI70" s="226"/>
    </row>
    <row r="71" spans="1:35" ht="12.75" customHeight="1">
      <c r="A71" s="146" t="str">
        <f>HYPERLINK(Initial!AM65,Initial!A65)</f>
        <v>Hydrosparge (CPT)</v>
      </c>
      <c r="B71" s="9" t="s">
        <v>67</v>
      </c>
      <c r="C71" s="12"/>
      <c r="D71" s="21" t="s">
        <v>33</v>
      </c>
      <c r="E71" s="21"/>
      <c r="F71" s="201" t="s">
        <v>33</v>
      </c>
      <c r="G71" s="271"/>
      <c r="H71" s="27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54"/>
      <c r="AA71" s="5"/>
      <c r="AB71" s="60"/>
      <c r="AC71" s="74"/>
      <c r="AD71" s="253"/>
      <c r="AE71" s="226"/>
      <c r="AF71" s="226"/>
      <c r="AG71" s="226"/>
      <c r="AH71" s="226"/>
      <c r="AI71" s="226"/>
    </row>
    <row r="72" spans="1:35" ht="12.75" customHeight="1">
      <c r="A72" s="170" t="str">
        <f>HYPERLINK(Initial!AM66,Initial!A66)</f>
        <v>CPT In-Situ Video Camera</v>
      </c>
      <c r="B72" s="9" t="s">
        <v>80</v>
      </c>
      <c r="C72" s="12"/>
      <c r="D72" s="21" t="s">
        <v>33</v>
      </c>
      <c r="E72" s="64" t="s">
        <v>33</v>
      </c>
      <c r="F72" s="201" t="s">
        <v>33</v>
      </c>
      <c r="G72" s="271"/>
      <c r="H72" s="271"/>
      <c r="I72" s="5"/>
      <c r="J72" s="5"/>
      <c r="K72" s="5"/>
      <c r="L72" s="253"/>
      <c r="M72" s="253"/>
      <c r="N72" s="253"/>
      <c r="O72" s="253"/>
      <c r="P72" s="5"/>
      <c r="Q72" s="5"/>
      <c r="R72" s="5"/>
      <c r="S72" s="5"/>
      <c r="T72" s="5"/>
      <c r="U72" s="5"/>
      <c r="V72" s="5"/>
      <c r="W72" s="5"/>
      <c r="X72" s="5"/>
      <c r="Y72" s="5"/>
      <c r="Z72" s="56"/>
      <c r="AA72" s="5"/>
      <c r="AB72" s="60"/>
      <c r="AC72" s="74"/>
      <c r="AD72" s="5"/>
      <c r="AE72" s="226"/>
      <c r="AF72" s="226"/>
      <c r="AG72" s="226"/>
      <c r="AH72" s="226"/>
      <c r="AI72" s="226"/>
    </row>
    <row r="73" spans="1:35" ht="12.75" customHeight="1">
      <c r="A73" s="146" t="str">
        <f>HYPERLINK(Initial!AM67,Initial!A67)</f>
        <v>Raman Spectroscopy</v>
      </c>
      <c r="B73" s="9" t="s">
        <v>67</v>
      </c>
      <c r="C73" s="12"/>
      <c r="D73" s="21" t="s">
        <v>33</v>
      </c>
      <c r="E73" s="64" t="s">
        <v>33</v>
      </c>
      <c r="F73" s="201" t="s">
        <v>33</v>
      </c>
      <c r="G73" s="12"/>
      <c r="H73" s="1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54"/>
      <c r="AA73" s="5"/>
      <c r="AB73" s="60"/>
      <c r="AC73" s="74"/>
      <c r="AD73" s="5"/>
      <c r="AE73" s="226"/>
      <c r="AF73" s="226"/>
      <c r="AG73" s="253"/>
      <c r="AH73" s="253"/>
      <c r="AI73" s="226"/>
    </row>
    <row r="74" spans="1:35" ht="26.25" customHeight="1">
      <c r="A74" s="173" t="str">
        <f>HYPERLINK(Initial!AM68,Initial!A68)</f>
        <v>Co-Solvent Injection/Extraction; or Precision Injection/Extraction PIX Probe</v>
      </c>
      <c r="B74" s="9" t="s">
        <v>66</v>
      </c>
      <c r="C74" s="12"/>
      <c r="D74" s="21" t="s">
        <v>33</v>
      </c>
      <c r="E74" s="21"/>
      <c r="F74" s="201" t="s">
        <v>33</v>
      </c>
      <c r="G74" s="12"/>
      <c r="H74" s="1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6"/>
      <c r="AA74" s="5"/>
      <c r="AB74" s="60"/>
      <c r="AC74" s="85"/>
      <c r="AD74" s="5"/>
      <c r="AE74" s="226"/>
      <c r="AF74" s="226"/>
      <c r="AG74" s="226"/>
      <c r="AH74" s="226"/>
      <c r="AI74" s="226"/>
    </row>
    <row r="75" spans="1:35" ht="12.75" customHeight="1">
      <c r="A75" s="180" t="str">
        <f>HYPERLINK(Initial!AM69,Initial!A69)</f>
        <v>Targost®</v>
      </c>
      <c r="B75" s="40" t="s">
        <v>66</v>
      </c>
      <c r="C75" s="21"/>
      <c r="D75" s="21" t="s">
        <v>33</v>
      </c>
      <c r="E75" s="37" t="s">
        <v>33</v>
      </c>
      <c r="F75" s="201" t="s">
        <v>33</v>
      </c>
      <c r="G75" s="52"/>
      <c r="H75" s="52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58"/>
      <c r="AA75" s="43"/>
      <c r="AB75" s="85"/>
      <c r="AC75" s="280"/>
      <c r="AD75" s="61"/>
      <c r="AE75" s="226"/>
      <c r="AF75" s="226"/>
      <c r="AG75" s="253"/>
      <c r="AH75" s="253"/>
      <c r="AI75" s="226"/>
    </row>
    <row r="76" spans="1:35" ht="13.5" customHeight="1">
      <c r="A76" s="181" t="str">
        <f>HYPERLINK(Initial!AM70,Initial!A70)</f>
        <v>Dye LIF</v>
      </c>
      <c r="B76" s="40" t="s">
        <v>59</v>
      </c>
      <c r="C76" s="43"/>
      <c r="D76" s="37" t="s">
        <v>33</v>
      </c>
      <c r="E76" s="37" t="s">
        <v>33</v>
      </c>
      <c r="F76" s="201" t="s">
        <v>33</v>
      </c>
      <c r="G76" s="47"/>
      <c r="H76" s="47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63"/>
      <c r="AA76" s="48"/>
      <c r="AB76" s="84"/>
      <c r="AC76" s="281"/>
      <c r="AD76" s="107"/>
      <c r="AE76" s="226"/>
      <c r="AF76" s="226"/>
      <c r="AG76" s="253"/>
      <c r="AH76" s="253"/>
      <c r="AI76" s="226"/>
    </row>
    <row r="77" spans="1:35" ht="15.75" customHeight="1">
      <c r="A77" s="174" t="str">
        <f>HYPERLINK(Initial!AM71,Initial!A71)</f>
        <v>Discrete Groundwater Sampling &amp; Profiling</v>
      </c>
      <c r="B77" s="154"/>
      <c r="C77" s="133"/>
      <c r="D77" s="133"/>
      <c r="E77" s="133"/>
      <c r="F77" s="211"/>
      <c r="G77" s="155"/>
      <c r="H77" s="155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7"/>
      <c r="AC77" s="158"/>
      <c r="AD77" s="251"/>
      <c r="AE77" s="251"/>
      <c r="AF77" s="251"/>
      <c r="AG77" s="251"/>
      <c r="AH77" s="251"/>
      <c r="AI77" s="159"/>
    </row>
    <row r="78" spans="1:35" ht="12.75" customHeight="1">
      <c r="A78" s="213" t="str">
        <f>HYPERLINK(Initial!AM72,Initial!A72)</f>
        <v>Screen Point (SP) 22 Groundwater Sampling Tool</v>
      </c>
      <c r="B78" s="198" t="s">
        <v>76</v>
      </c>
      <c r="C78" s="196"/>
      <c r="D78" s="201" t="s">
        <v>33</v>
      </c>
      <c r="E78" s="196"/>
      <c r="F78" s="201" t="s">
        <v>33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253"/>
      <c r="X78" s="196"/>
      <c r="Y78" s="196"/>
      <c r="Z78" s="196"/>
      <c r="AA78" s="253"/>
      <c r="AB78" s="274"/>
      <c r="AC78" s="274"/>
      <c r="AD78" s="253"/>
      <c r="AE78" s="226"/>
      <c r="AF78" s="226"/>
      <c r="AG78" s="226"/>
      <c r="AH78" s="226"/>
      <c r="AI78" s="228"/>
    </row>
    <row r="79" spans="1:35" ht="12.75" customHeight="1">
      <c r="A79" s="213" t="str">
        <f>HYPERLINK(Initial!AM73,Initial!A73)</f>
        <v>Screen Point (SP) 16 Groundwater Sampling Tool</v>
      </c>
      <c r="B79" s="198" t="s">
        <v>76</v>
      </c>
      <c r="C79" s="196"/>
      <c r="D79" s="201" t="s">
        <v>33</v>
      </c>
      <c r="E79" s="196"/>
      <c r="F79" s="201" t="s">
        <v>33</v>
      </c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253"/>
      <c r="X79" s="196"/>
      <c r="Y79" s="196"/>
      <c r="Z79" s="196"/>
      <c r="AA79" s="253"/>
      <c r="AB79" s="274"/>
      <c r="AC79" s="274"/>
      <c r="AD79" s="253"/>
      <c r="AE79" s="226"/>
      <c r="AF79" s="226"/>
      <c r="AG79" s="226"/>
      <c r="AH79" s="226"/>
      <c r="AI79" s="228"/>
    </row>
    <row r="80" spans="1:35" ht="25.5" customHeight="1">
      <c r="A80" s="213" t="str">
        <f>HYPERLINK(Initial!AM74,Initial!A74)</f>
        <v>Hydraulic Profiling Tool _ Groundwater Sampler (HPT-GWS)*</v>
      </c>
      <c r="B80" s="198" t="s">
        <v>76</v>
      </c>
      <c r="C80" s="196"/>
      <c r="D80" s="201" t="s">
        <v>33</v>
      </c>
      <c r="E80" s="196"/>
      <c r="F80" s="201" t="s">
        <v>33</v>
      </c>
      <c r="G80" s="253"/>
      <c r="H80" s="253"/>
      <c r="I80" s="196"/>
      <c r="J80" s="253"/>
      <c r="K80" s="253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253"/>
      <c r="X80" s="196"/>
      <c r="Y80" s="196"/>
      <c r="Z80" s="196"/>
      <c r="AA80" s="253"/>
      <c r="AB80" s="274"/>
      <c r="AC80" s="274"/>
      <c r="AD80" s="253"/>
      <c r="AE80" s="226"/>
      <c r="AF80" s="226"/>
      <c r="AG80" s="226"/>
      <c r="AH80" s="226"/>
      <c r="AI80" s="228"/>
    </row>
    <row r="81" spans="1:35" ht="25.5" customHeight="1">
      <c r="A81" s="213" t="str">
        <f>HYPERLINK(Initial!AM75,Initial!A75)</f>
        <v>Waterloo Advanced Profiling System (Waterloo APS)*</v>
      </c>
      <c r="B81" s="206" t="s">
        <v>81</v>
      </c>
      <c r="C81" s="199"/>
      <c r="D81" s="205" t="s">
        <v>33</v>
      </c>
      <c r="E81" s="205"/>
      <c r="F81" s="201" t="s">
        <v>33</v>
      </c>
      <c r="G81" s="199"/>
      <c r="H81" s="199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53"/>
      <c r="X81" s="207"/>
      <c r="Y81" s="207"/>
      <c r="Z81" s="185"/>
      <c r="AA81" s="253"/>
      <c r="AB81" s="207"/>
      <c r="AC81" s="207"/>
      <c r="AD81" s="253"/>
      <c r="AE81" s="226"/>
      <c r="AF81" s="226"/>
      <c r="AG81" s="226"/>
      <c r="AH81" s="226"/>
      <c r="AI81" s="226"/>
    </row>
    <row r="82" spans="1:35" ht="12.75" customHeight="1">
      <c r="A82" s="213" t="str">
        <f>HYPERLINK(Initial!AM76,Initial!A76)</f>
        <v>Grab well water sampler (SNAP, Hydrasleeve)</v>
      </c>
      <c r="B82" s="197" t="s">
        <v>67</v>
      </c>
      <c r="C82" s="201" t="s">
        <v>33</v>
      </c>
      <c r="D82" s="201" t="s">
        <v>33</v>
      </c>
      <c r="E82" s="201"/>
      <c r="F82" s="201" t="s">
        <v>33</v>
      </c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85"/>
      <c r="AA82" s="196"/>
      <c r="AB82" s="196"/>
      <c r="AC82" s="196"/>
      <c r="AD82" s="253"/>
      <c r="AE82" s="226"/>
      <c r="AF82" s="226"/>
      <c r="AG82" s="226"/>
      <c r="AH82" s="218"/>
      <c r="AI82" s="218"/>
    </row>
    <row r="83" spans="1:35" ht="25.5" customHeight="1">
      <c r="A83" s="213" t="str">
        <f>HYPERLINK(Initial!AM77,Initial!A77)</f>
        <v>Accumulative Sorbent Sampler (SPMD, Gore Module, POCIS, PISCES</v>
      </c>
      <c r="B83" s="197" t="s">
        <v>65</v>
      </c>
      <c r="C83" s="201" t="s">
        <v>33</v>
      </c>
      <c r="D83" s="201" t="s">
        <v>33</v>
      </c>
      <c r="E83" s="201"/>
      <c r="F83" s="201" t="s">
        <v>33</v>
      </c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253"/>
      <c r="AE83" s="226"/>
      <c r="AF83" s="226"/>
      <c r="AG83" s="226"/>
      <c r="AH83" s="218"/>
      <c r="AI83" s="218"/>
    </row>
    <row r="84" spans="1:35" ht="12.75" customHeight="1">
      <c r="A84" s="215" t="str">
        <f>HYPERLINK(Initial!AM78,Initial!A78)</f>
        <v xml:space="preserve">Membrane Diffusion Samplers </v>
      </c>
      <c r="B84" s="197" t="s">
        <v>65</v>
      </c>
      <c r="C84" s="201" t="s">
        <v>33</v>
      </c>
      <c r="D84" s="201" t="s">
        <v>33</v>
      </c>
      <c r="E84" s="201"/>
      <c r="F84" s="201" t="s">
        <v>33</v>
      </c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253"/>
      <c r="AE84" s="226"/>
      <c r="AF84" s="226"/>
      <c r="AG84" s="226"/>
      <c r="AH84" s="218"/>
      <c r="AI84" s="218"/>
    </row>
    <row r="85" spans="1:35" ht="12.75" customHeight="1">
      <c r="A85" s="215" t="str">
        <f>HYPERLINK(Initial!AM79,Initial!A79)</f>
        <v>FACT FluteTM</v>
      </c>
      <c r="B85" s="197" t="s">
        <v>60</v>
      </c>
      <c r="C85" s="201" t="s">
        <v>33</v>
      </c>
      <c r="D85" s="196"/>
      <c r="E85" s="201"/>
      <c r="F85" s="201" t="s">
        <v>33</v>
      </c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85"/>
      <c r="AA85" s="196"/>
      <c r="AB85" s="196"/>
      <c r="AC85" s="253"/>
      <c r="AD85" s="253"/>
      <c r="AE85" s="226"/>
      <c r="AF85" s="226"/>
      <c r="AG85" s="226"/>
      <c r="AH85" s="218"/>
      <c r="AI85" s="218"/>
    </row>
    <row r="86" spans="1:35" ht="12.75" customHeight="1">
      <c r="A86" s="213" t="str">
        <f>HYPERLINK(Initial!AM80,Initial!A80)</f>
        <v>Straddle packer sampling</v>
      </c>
      <c r="B86" s="204" t="s">
        <v>60</v>
      </c>
      <c r="C86" s="201" t="s">
        <v>33</v>
      </c>
      <c r="D86" s="201" t="s">
        <v>33</v>
      </c>
      <c r="E86" s="201"/>
      <c r="F86" s="201" t="s">
        <v>33</v>
      </c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85"/>
      <c r="AA86" s="253"/>
      <c r="AB86" s="253"/>
      <c r="AC86" s="253"/>
      <c r="AD86" s="253"/>
      <c r="AE86" s="226"/>
      <c r="AF86" s="226"/>
      <c r="AG86" s="226"/>
      <c r="AH86" s="218"/>
      <c r="AI86" s="218"/>
    </row>
    <row r="87" spans="1:35" ht="12.75" customHeight="1">
      <c r="A87" s="213" t="str">
        <f>HYPERLINK(Initial!AM81,Initial!A81)</f>
        <v>Passive Flux Meter (emerging)</v>
      </c>
      <c r="B87" s="198" t="s">
        <v>66</v>
      </c>
      <c r="C87" s="201" t="s">
        <v>33</v>
      </c>
      <c r="D87" s="201" t="s">
        <v>33</v>
      </c>
      <c r="E87" s="201"/>
      <c r="F87" s="201" t="s">
        <v>33</v>
      </c>
      <c r="G87" s="200"/>
      <c r="H87" s="200"/>
      <c r="I87" s="196"/>
      <c r="J87" s="196"/>
      <c r="K87" s="196"/>
      <c r="L87" s="196"/>
      <c r="M87" s="196"/>
      <c r="N87" s="196"/>
      <c r="O87" s="196"/>
      <c r="P87" s="196"/>
      <c r="Q87" s="196"/>
      <c r="R87" s="253"/>
      <c r="S87" s="202"/>
      <c r="T87" s="196"/>
      <c r="U87" s="196"/>
      <c r="V87" s="196"/>
      <c r="W87" s="196"/>
      <c r="X87" s="196"/>
      <c r="Y87" s="196"/>
      <c r="Z87" s="185"/>
      <c r="AA87" s="196"/>
      <c r="AB87" s="196"/>
      <c r="AC87" s="196"/>
      <c r="AD87" s="253"/>
      <c r="AE87" s="226"/>
      <c r="AF87" s="226"/>
      <c r="AG87" s="226"/>
      <c r="AH87" s="218"/>
      <c r="AI87" s="218"/>
    </row>
    <row r="88" spans="1:35" ht="12.75" customHeight="1">
      <c r="A88" s="213" t="str">
        <f>HYPERLINK(Initial!AM82,Initial!A82)</f>
        <v>Hydropunch</v>
      </c>
      <c r="B88" s="198" t="s">
        <v>67</v>
      </c>
      <c r="C88" s="200"/>
      <c r="D88" s="201" t="s">
        <v>33</v>
      </c>
      <c r="E88" s="201"/>
      <c r="F88" s="201" t="s">
        <v>33</v>
      </c>
      <c r="G88" s="200"/>
      <c r="H88" s="200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85"/>
      <c r="AA88" s="253"/>
      <c r="AB88" s="253"/>
      <c r="AC88" s="253"/>
      <c r="AD88" s="253"/>
      <c r="AE88" s="226"/>
      <c r="AF88" s="226"/>
      <c r="AG88" s="226"/>
      <c r="AH88" s="218"/>
      <c r="AI88" s="218"/>
    </row>
    <row r="89" spans="1:35" ht="12.75" customHeight="1">
      <c r="A89" s="215" t="str">
        <f>HYPERLINK(Initial!AM83,Initial!A83)</f>
        <v>ZONFLO-Hydraulic sampling system</v>
      </c>
      <c r="B89" s="198" t="s">
        <v>60</v>
      </c>
      <c r="C89" s="201" t="s">
        <v>33</v>
      </c>
      <c r="D89" s="201" t="s">
        <v>33</v>
      </c>
      <c r="E89" s="201"/>
      <c r="F89" s="201" t="s">
        <v>33</v>
      </c>
      <c r="G89" s="200"/>
      <c r="H89" s="200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85"/>
      <c r="AA89" s="196"/>
      <c r="AB89" s="196"/>
      <c r="AC89" s="196"/>
      <c r="AD89" s="253"/>
      <c r="AE89" s="226"/>
      <c r="AF89" s="226"/>
      <c r="AG89" s="226"/>
      <c r="AH89" s="218"/>
      <c r="AI89" s="218"/>
    </row>
    <row r="90" spans="1:35" ht="12.75" customHeight="1">
      <c r="A90" s="163" t="str">
        <f>HYPERLINK(Initial!AM84,Initial!A84)</f>
        <v>Multilevel sampling</v>
      </c>
      <c r="B90" s="138"/>
      <c r="C90" s="142"/>
      <c r="D90" s="142"/>
      <c r="E90" s="142"/>
      <c r="F90" s="21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248"/>
      <c r="AE90" s="248"/>
      <c r="AF90" s="248"/>
      <c r="AG90" s="248"/>
      <c r="AH90" s="248"/>
      <c r="AI90" s="143"/>
    </row>
    <row r="91" spans="1:35" ht="12.75" customHeight="1">
      <c r="A91" s="146" t="str">
        <f>HYPERLINK(Initial!AM85,Initial!A85)</f>
        <v>Westbay</v>
      </c>
      <c r="B91" s="44" t="s">
        <v>60</v>
      </c>
      <c r="C91" s="45" t="s">
        <v>33</v>
      </c>
      <c r="D91" s="45" t="s">
        <v>33</v>
      </c>
      <c r="E91" s="45"/>
      <c r="F91" s="201" t="s">
        <v>33</v>
      </c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255"/>
      <c r="Y91" s="46"/>
      <c r="Z91" s="55"/>
      <c r="AA91" s="255"/>
      <c r="AB91" s="59"/>
      <c r="AC91" s="83"/>
      <c r="AD91" s="255"/>
      <c r="AE91" s="226"/>
      <c r="AF91" s="226"/>
      <c r="AG91" s="226"/>
      <c r="AH91" s="218"/>
      <c r="AI91" s="218"/>
    </row>
    <row r="92" spans="1:35" ht="12.75" customHeight="1">
      <c r="A92" s="146" t="str">
        <f>HYPERLINK(Initial!AM86,Initial!A86)</f>
        <v>Solinist</v>
      </c>
      <c r="B92" s="7" t="s">
        <v>60</v>
      </c>
      <c r="C92" s="37" t="s">
        <v>33</v>
      </c>
      <c r="D92" s="37" t="s">
        <v>33</v>
      </c>
      <c r="E92" s="21"/>
      <c r="F92" s="201" t="s">
        <v>33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53"/>
      <c r="Y92" s="5"/>
      <c r="Z92" s="56"/>
      <c r="AA92" s="253"/>
      <c r="AB92" s="60"/>
      <c r="AC92" s="74"/>
      <c r="AD92" s="253"/>
      <c r="AE92" s="226"/>
      <c r="AF92" s="226"/>
      <c r="AG92" s="226"/>
      <c r="AH92" s="218"/>
      <c r="AI92" s="218"/>
    </row>
    <row r="93" spans="1:35" ht="12.75" customHeight="1">
      <c r="A93" s="182" t="str">
        <f>HYPERLINK(Initial!AM87,Initial!A87)</f>
        <v>Fact Systems (FLUTe)</v>
      </c>
      <c r="B93" s="28" t="s">
        <v>67</v>
      </c>
      <c r="C93" s="37" t="s">
        <v>33</v>
      </c>
      <c r="D93" s="37" t="s">
        <v>33</v>
      </c>
      <c r="E93" s="21"/>
      <c r="F93" s="201" t="s">
        <v>33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53"/>
      <c r="Y93" s="5"/>
      <c r="Z93" s="56"/>
      <c r="AA93" s="253"/>
      <c r="AB93" s="60"/>
      <c r="AC93" s="74"/>
      <c r="AD93" s="253"/>
      <c r="AE93" s="226"/>
      <c r="AF93" s="226"/>
      <c r="AG93" s="226"/>
      <c r="AH93" s="218"/>
      <c r="AI93" s="218"/>
    </row>
    <row r="94" spans="1:35" ht="12.75" customHeight="1">
      <c r="A94" s="146" t="str">
        <f>HYPERLINK(Initial!AM88,Initial!A88)</f>
        <v>CMT (Continuous Multichannel Tubing)</v>
      </c>
      <c r="B94" s="7" t="s">
        <v>60</v>
      </c>
      <c r="C94" s="37" t="s">
        <v>33</v>
      </c>
      <c r="D94" s="37" t="s">
        <v>33</v>
      </c>
      <c r="E94" s="21"/>
      <c r="F94" s="201" t="s">
        <v>33</v>
      </c>
      <c r="G94" s="5"/>
      <c r="H94" s="5"/>
      <c r="I94" s="5"/>
      <c r="J94" s="5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256"/>
      <c r="Y94" s="43"/>
      <c r="Z94" s="58"/>
      <c r="AA94" s="256"/>
      <c r="AB94" s="61"/>
      <c r="AC94" s="85"/>
      <c r="AD94" s="256"/>
      <c r="AE94" s="226"/>
      <c r="AF94" s="226"/>
      <c r="AG94" s="226"/>
      <c r="AH94" s="218"/>
      <c r="AI94" s="218"/>
    </row>
    <row r="95" spans="1:35" ht="15.75" customHeight="1">
      <c r="A95" s="282" t="str">
        <f>HYPERLINK(Initial!AM89,Initial!A89)</f>
        <v>DNAPL Presence</v>
      </c>
      <c r="B95" s="287"/>
      <c r="C95" s="285"/>
      <c r="D95" s="285"/>
      <c r="E95" s="285"/>
      <c r="F95" s="285"/>
      <c r="G95" s="285"/>
      <c r="H95" s="285"/>
      <c r="I95" s="285"/>
      <c r="J95" s="285"/>
      <c r="K95" s="29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8"/>
    </row>
    <row r="96" spans="1:35" ht="12.75" customHeight="1">
      <c r="A96" s="171" t="str">
        <f>HYPERLINK(Initial!AM90,Initial!A90)</f>
        <v>NAPL Flute</v>
      </c>
      <c r="B96" s="30" t="s">
        <v>66</v>
      </c>
      <c r="C96" s="21" t="s">
        <v>33</v>
      </c>
      <c r="D96" s="21" t="s">
        <v>33</v>
      </c>
      <c r="E96" s="21" t="s">
        <v>33</v>
      </c>
      <c r="F96" s="201" t="s">
        <v>33</v>
      </c>
      <c r="G96" s="14"/>
      <c r="H96" s="14"/>
      <c r="I96" s="20"/>
      <c r="J96" s="20"/>
      <c r="K96" s="92"/>
      <c r="L96" s="92"/>
      <c r="M96" s="92"/>
      <c r="N96" s="92"/>
      <c r="O96" s="92"/>
      <c r="P96" s="92"/>
      <c r="Q96" s="92"/>
      <c r="R96" s="46"/>
      <c r="S96" s="46"/>
      <c r="T96" s="46"/>
      <c r="U96" s="92"/>
      <c r="V96" s="92"/>
      <c r="W96" s="92"/>
      <c r="X96" s="92"/>
      <c r="Y96" s="92"/>
      <c r="Z96" s="55"/>
      <c r="AA96" s="5"/>
      <c r="AB96" s="59"/>
      <c r="AC96" s="261"/>
      <c r="AD96" s="95"/>
      <c r="AE96" s="226"/>
      <c r="AF96" s="226"/>
      <c r="AG96" s="253"/>
      <c r="AH96" s="226"/>
      <c r="AI96" s="226"/>
    </row>
    <row r="97" spans="1:35" ht="25.5" customHeight="1">
      <c r="A97" s="146" t="str">
        <f>HYPERLINK(Initial!AM91,Initial!A91)</f>
        <v>Dye Techniques (e.g. Sudan IV dye, Red Oil, DNAPL-Lens-Detect</v>
      </c>
      <c r="B97" s="9" t="s">
        <v>66</v>
      </c>
      <c r="C97" s="21" t="s">
        <v>33</v>
      </c>
      <c r="D97" s="21" t="s">
        <v>33</v>
      </c>
      <c r="E97" s="21" t="s">
        <v>33</v>
      </c>
      <c r="F97" s="201" t="s">
        <v>33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6"/>
      <c r="AA97" s="5"/>
      <c r="AB97" s="60"/>
      <c r="AC97" s="257"/>
      <c r="AD97" s="5"/>
      <c r="AE97" s="226"/>
      <c r="AF97" s="226"/>
      <c r="AG97" s="253"/>
      <c r="AH97" s="226"/>
      <c r="AI97" s="226"/>
    </row>
    <row r="98" spans="1:35" ht="12.75" customHeight="1">
      <c r="A98" s="146" t="str">
        <f>HYPERLINK(Initial!AM92,Initial!A92)</f>
        <v>Ultra-violet (UV ) fluorescence</v>
      </c>
      <c r="B98" s="7" t="s">
        <v>59</v>
      </c>
      <c r="C98" s="21" t="s">
        <v>33</v>
      </c>
      <c r="D98" s="21" t="s">
        <v>33</v>
      </c>
      <c r="E98" s="21"/>
      <c r="F98" s="201" t="s">
        <v>33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6"/>
      <c r="AA98" s="5"/>
      <c r="AB98" s="60"/>
      <c r="AC98" s="257"/>
      <c r="AD98" s="5"/>
      <c r="AE98" s="226"/>
      <c r="AF98" s="226"/>
      <c r="AG98" s="253"/>
      <c r="AH98" s="226"/>
      <c r="AI98" s="226"/>
    </row>
    <row r="99" spans="1:35" ht="12.75" customHeight="1">
      <c r="A99" s="146" t="str">
        <f>HYPERLINK(Initial!AM93,Initial!A93)</f>
        <v>NAPL  Interface Probe</v>
      </c>
      <c r="B99" s="39" t="s">
        <v>66</v>
      </c>
      <c r="C99" s="21" t="s">
        <v>33</v>
      </c>
      <c r="D99" s="21" t="s">
        <v>33</v>
      </c>
      <c r="E99" s="21"/>
      <c r="F99" s="201" t="s">
        <v>33</v>
      </c>
      <c r="G99" s="5"/>
      <c r="H99" s="5"/>
      <c r="I99" s="5"/>
      <c r="J99" s="5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58"/>
      <c r="AA99" s="43"/>
      <c r="AB99" s="61"/>
      <c r="AC99" s="262"/>
      <c r="AD99" s="43"/>
      <c r="AE99" s="226"/>
      <c r="AF99" s="226"/>
      <c r="AG99" s="226"/>
      <c r="AH99" s="226"/>
      <c r="AI99" s="226"/>
    </row>
    <row r="100" spans="1:35" ht="15.75" customHeight="1">
      <c r="A100" s="282" t="str">
        <f>HYPERLINK(Initial!AM94,Initial!A94)</f>
        <v>Chemical Screening</v>
      </c>
      <c r="B100" s="287"/>
      <c r="C100" s="285"/>
      <c r="D100" s="285"/>
      <c r="E100" s="285"/>
      <c r="F100" s="285"/>
      <c r="G100" s="285"/>
      <c r="H100" s="285"/>
      <c r="I100" s="285"/>
      <c r="J100" s="285"/>
      <c r="K100" s="29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8"/>
    </row>
    <row r="101" spans="1:35" ht="12.75" customHeight="1">
      <c r="A101" s="171" t="str">
        <f>HYPERLINK(Initial!AM95,Initial!A95)</f>
        <v>Membrane Interface Probe (MIP)</v>
      </c>
      <c r="B101" s="28" t="s">
        <v>65</v>
      </c>
      <c r="C101" s="21" t="s">
        <v>33</v>
      </c>
      <c r="D101" s="21" t="s">
        <v>33</v>
      </c>
      <c r="E101" s="21" t="s">
        <v>33</v>
      </c>
      <c r="F101" s="201" t="s">
        <v>33</v>
      </c>
      <c r="G101" s="10"/>
      <c r="H101" s="10"/>
      <c r="I101" s="20"/>
      <c r="J101" s="2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275"/>
      <c r="AA101" s="46"/>
      <c r="AB101" s="93"/>
      <c r="AC101" s="94"/>
      <c r="AD101" s="279"/>
      <c r="AE101" s="226"/>
      <c r="AF101" s="226"/>
      <c r="AG101" s="253"/>
      <c r="AH101" s="253"/>
      <c r="AI101" s="226"/>
    </row>
    <row r="102" spans="1:35" ht="12.75" customHeight="1">
      <c r="A102" s="146" t="str">
        <f>HYPERLINK(Initial!AM96,Initial!A96)</f>
        <v>Background Fluorescence</v>
      </c>
      <c r="B102" s="28" t="s">
        <v>65</v>
      </c>
      <c r="C102" s="21" t="s">
        <v>33</v>
      </c>
      <c r="D102" s="21" t="s">
        <v>33</v>
      </c>
      <c r="E102" s="21"/>
      <c r="F102" s="201" t="s">
        <v>33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54"/>
      <c r="W102" s="5"/>
      <c r="X102" s="5"/>
      <c r="Y102" s="5"/>
      <c r="Z102" s="56"/>
      <c r="AA102" s="5"/>
      <c r="AB102" s="60"/>
      <c r="AC102" s="74"/>
      <c r="AD102" s="5"/>
      <c r="AE102" s="226"/>
      <c r="AF102" s="226"/>
      <c r="AG102" s="253"/>
      <c r="AH102" s="226"/>
      <c r="AI102" s="226"/>
    </row>
    <row r="103" spans="1:35" ht="12.75" customHeight="1">
      <c r="A103" s="146" t="str">
        <f>HYPERLINK(Initial!AM97,Initial!A97)</f>
        <v>Colorimetric Screening (e.g. ColorTec® AQR)</v>
      </c>
      <c r="B103" s="27" t="s">
        <v>59</v>
      </c>
      <c r="C103" s="21" t="s">
        <v>33</v>
      </c>
      <c r="D103" s="21" t="s">
        <v>33</v>
      </c>
      <c r="E103" s="21" t="s">
        <v>33</v>
      </c>
      <c r="F103" s="201" t="s">
        <v>33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54"/>
      <c r="AA103" s="253"/>
      <c r="AB103" s="60"/>
      <c r="AC103" s="257"/>
      <c r="AD103" s="253"/>
      <c r="AE103" s="226"/>
      <c r="AF103" s="226"/>
      <c r="AG103" s="253"/>
      <c r="AH103" s="253"/>
      <c r="AI103" s="226"/>
    </row>
    <row r="104" spans="1:35" ht="12.75" customHeight="1">
      <c r="A104" s="146" t="str">
        <f>HYPERLINK(Initial!AM98,Initial!A98)</f>
        <v>Direct Sampling Ion trap Mass Spectrometer</v>
      </c>
      <c r="B104" s="27" t="s">
        <v>60</v>
      </c>
      <c r="C104" s="21" t="s">
        <v>33</v>
      </c>
      <c r="D104" s="21" t="s">
        <v>33</v>
      </c>
      <c r="E104" s="21" t="s">
        <v>33</v>
      </c>
      <c r="F104" s="201" t="s">
        <v>33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54"/>
      <c r="AA104" s="5"/>
      <c r="AB104" s="60"/>
      <c r="AC104" s="74"/>
      <c r="AD104" s="253"/>
      <c r="AE104" s="226"/>
      <c r="AF104" s="226"/>
      <c r="AG104" s="226"/>
      <c r="AH104" s="253"/>
      <c r="AI104" s="226"/>
    </row>
    <row r="105" spans="1:35" ht="25.5" customHeight="1">
      <c r="A105" s="146" t="str">
        <f>HYPERLINK(Initial!AM99,Initial!A99)</f>
        <v>Organic Vapor Analyzer (OVA), e.g. Photo Ionization Detector (PID), Flame Ionization Detector</v>
      </c>
      <c r="B105" s="105" t="s">
        <v>59</v>
      </c>
      <c r="C105" s="43"/>
      <c r="D105" s="41" t="s">
        <v>33</v>
      </c>
      <c r="E105" s="41" t="s">
        <v>33</v>
      </c>
      <c r="F105" s="201" t="s">
        <v>33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260"/>
      <c r="AA105" s="43"/>
      <c r="AB105" s="61"/>
      <c r="AC105" s="85"/>
      <c r="AD105" s="256"/>
      <c r="AE105" s="226"/>
      <c r="AF105" s="226"/>
      <c r="AG105" s="226"/>
      <c r="AH105" s="253"/>
      <c r="AI105" s="226"/>
    </row>
    <row r="106" spans="1:35" ht="15.75" customHeight="1">
      <c r="A106" s="282" t="str">
        <f>HYPERLINK(Initial!AM100,Initial!A100)</f>
        <v>Environmental Molecular Diagnostics</v>
      </c>
      <c r="B106" s="283"/>
      <c r="C106" s="296"/>
      <c r="D106" s="297"/>
      <c r="E106" s="297"/>
      <c r="F106" s="297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3"/>
      <c r="AE106" s="293"/>
      <c r="AF106" s="296"/>
      <c r="AG106" s="296"/>
      <c r="AH106" s="296"/>
      <c r="AI106" s="298"/>
    </row>
    <row r="107" spans="1:35" ht="12.75" customHeight="1">
      <c r="A107" s="163" t="str">
        <f>HYPERLINK(Initial!AM101,Initial!A101)</f>
        <v>Microbial Diagnostics</v>
      </c>
      <c r="B107" s="138"/>
      <c r="C107" s="142"/>
      <c r="D107" s="142"/>
      <c r="E107" s="142"/>
      <c r="F107" s="21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248"/>
      <c r="AE107" s="248"/>
      <c r="AF107" s="248"/>
      <c r="AG107" s="248"/>
      <c r="AH107" s="248"/>
      <c r="AI107" s="143"/>
    </row>
    <row r="108" spans="1:35" ht="12.75" customHeight="1">
      <c r="A108" s="171" t="str">
        <f>HYPERLINK(Initial!AM102,Initial!A102)</f>
        <v>Flourescence In Situ Hybridization (FISH)</v>
      </c>
      <c r="B108" s="106" t="s">
        <v>66</v>
      </c>
      <c r="C108" s="45" t="s">
        <v>33</v>
      </c>
      <c r="D108" s="45" t="s">
        <v>33</v>
      </c>
      <c r="E108" s="45"/>
      <c r="F108" s="201" t="s">
        <v>33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55"/>
      <c r="AA108" s="255"/>
      <c r="AB108" s="276"/>
      <c r="AC108" s="261"/>
      <c r="AD108" s="46"/>
      <c r="AE108" s="226"/>
      <c r="AF108" s="226"/>
      <c r="AG108" s="226"/>
      <c r="AH108" s="226"/>
      <c r="AI108" s="253"/>
    </row>
    <row r="109" spans="1:35" ht="12.75" customHeight="1">
      <c r="A109" s="146" t="str">
        <f>HYPERLINK(Initial!AM103,Initial!A103)</f>
        <v>Compound Specific Isotope Analysis (CSIA)</v>
      </c>
      <c r="B109" s="28" t="s">
        <v>67</v>
      </c>
      <c r="C109" s="21" t="s">
        <v>33</v>
      </c>
      <c r="D109" s="21" t="s">
        <v>33</v>
      </c>
      <c r="E109" s="21" t="s">
        <v>33</v>
      </c>
      <c r="F109" s="201" t="s">
        <v>33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54"/>
      <c r="AA109" s="253"/>
      <c r="AB109" s="258"/>
      <c r="AC109" s="257"/>
      <c r="AD109" s="253"/>
      <c r="AE109" s="226"/>
      <c r="AF109" s="226"/>
      <c r="AG109" s="226"/>
      <c r="AH109" s="253"/>
      <c r="AI109" s="226"/>
    </row>
    <row r="110" spans="1:35" ht="12.75" customHeight="1">
      <c r="A110" s="146" t="str">
        <f>HYPERLINK(Initial!AM104,Initial!A104)</f>
        <v>Enzyme Activity Probes (EAPs)</v>
      </c>
      <c r="B110" s="28" t="s">
        <v>67</v>
      </c>
      <c r="C110" s="21" t="s">
        <v>33</v>
      </c>
      <c r="D110" s="21" t="s">
        <v>33</v>
      </c>
      <c r="E110" s="21"/>
      <c r="F110" s="201" t="s">
        <v>33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6"/>
      <c r="AA110" s="253"/>
      <c r="AB110" s="258"/>
      <c r="AC110" s="257"/>
      <c r="AD110" s="5"/>
      <c r="AE110" s="226"/>
      <c r="AF110" s="226"/>
      <c r="AG110" s="226"/>
      <c r="AH110" s="226"/>
      <c r="AI110" s="253"/>
    </row>
    <row r="111" spans="1:35" ht="12.75" customHeight="1">
      <c r="A111" s="146" t="str">
        <f>HYPERLINK(Initial!AM105,Initial!A105)</f>
        <v>DNA Microarrays</v>
      </c>
      <c r="B111" s="28" t="s">
        <v>67</v>
      </c>
      <c r="C111" s="21" t="s">
        <v>33</v>
      </c>
      <c r="D111" s="21" t="s">
        <v>33</v>
      </c>
      <c r="E111" s="21"/>
      <c r="F111" s="201" t="s">
        <v>33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6"/>
      <c r="AA111" s="253"/>
      <c r="AB111" s="258"/>
      <c r="AC111" s="257"/>
      <c r="AD111" s="5"/>
      <c r="AE111" s="226"/>
      <c r="AF111" s="226"/>
      <c r="AG111" s="226"/>
      <c r="AH111" s="226"/>
      <c r="AI111" s="253"/>
    </row>
    <row r="112" spans="1:35" ht="12.75" customHeight="1">
      <c r="A112" s="146" t="str">
        <f>HYPERLINK(Initial!AM106,Initial!A106)</f>
        <v>Microbial Fingerprinting</v>
      </c>
      <c r="B112" s="7" t="s">
        <v>65</v>
      </c>
      <c r="C112" s="21" t="s">
        <v>33</v>
      </c>
      <c r="D112" s="21" t="s">
        <v>33</v>
      </c>
      <c r="E112" s="21"/>
      <c r="F112" s="201" t="s">
        <v>33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6"/>
      <c r="AA112" s="253"/>
      <c r="AB112" s="258"/>
      <c r="AC112" s="257"/>
      <c r="AD112" s="5"/>
      <c r="AE112" s="226"/>
      <c r="AF112" s="226"/>
      <c r="AG112" s="226"/>
      <c r="AH112" s="226"/>
      <c r="AI112" s="253"/>
    </row>
    <row r="113" spans="1:35" ht="12.75" customHeight="1">
      <c r="A113" s="146" t="str">
        <f>HYPERLINK(Initial!AM107,Initial!A107)</f>
        <v>Polymerase Chain Reaction (PCR)</v>
      </c>
      <c r="B113" s="7" t="s">
        <v>66</v>
      </c>
      <c r="C113" s="21" t="s">
        <v>33</v>
      </c>
      <c r="D113" s="21" t="s">
        <v>33</v>
      </c>
      <c r="E113" s="21"/>
      <c r="F113" s="201" t="s">
        <v>33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6"/>
      <c r="AA113" s="5"/>
      <c r="AB113" s="258"/>
      <c r="AC113" s="257"/>
      <c r="AD113" s="5"/>
      <c r="AE113" s="226"/>
      <c r="AF113" s="226"/>
      <c r="AG113" s="226"/>
      <c r="AH113" s="226"/>
      <c r="AI113" s="253"/>
    </row>
    <row r="114" spans="1:35" ht="12.75" customHeight="1">
      <c r="A114" s="146" t="str">
        <f>HYPERLINK(Initial!AM108,Initial!A108)</f>
        <v>Quantitative PCR</v>
      </c>
      <c r="B114" s="9" t="s">
        <v>60</v>
      </c>
      <c r="C114" s="21" t="s">
        <v>33</v>
      </c>
      <c r="D114" s="21" t="s">
        <v>33</v>
      </c>
      <c r="E114" s="21"/>
      <c r="F114" s="201" t="s">
        <v>33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6"/>
      <c r="AA114" s="253"/>
      <c r="AB114" s="258"/>
      <c r="AC114" s="257"/>
      <c r="AD114" s="5"/>
      <c r="AE114" s="226"/>
      <c r="AF114" s="226"/>
      <c r="AG114" s="226"/>
      <c r="AH114" s="226"/>
      <c r="AI114" s="253"/>
    </row>
    <row r="115" spans="1:35" ht="12.75" customHeight="1">
      <c r="A115" s="146" t="str">
        <f>HYPERLINK(Initial!AM109,Initial!A109)</f>
        <v>Stable Isotope Probing (SIP)</v>
      </c>
      <c r="B115" s="7" t="s">
        <v>65</v>
      </c>
      <c r="C115" s="41" t="s">
        <v>33</v>
      </c>
      <c r="D115" s="41" t="s">
        <v>33</v>
      </c>
      <c r="E115" s="41"/>
      <c r="F115" s="201" t="s">
        <v>33</v>
      </c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58"/>
      <c r="AA115" s="43"/>
      <c r="AB115" s="267"/>
      <c r="AC115" s="262"/>
      <c r="AD115" s="5"/>
      <c r="AE115" s="226"/>
      <c r="AF115" s="226"/>
      <c r="AG115" s="226"/>
      <c r="AH115" s="253"/>
      <c r="AI115" s="226"/>
    </row>
    <row r="116" spans="1:35" ht="12.75" customHeight="1">
      <c r="A116" s="161" t="str">
        <f>HYPERLINK(Initial!AM110,Initial!A110)</f>
        <v>Stable Isotope and Environmental Tracers</v>
      </c>
      <c r="B116" s="138"/>
      <c r="C116" s="142"/>
      <c r="D116" s="142"/>
      <c r="E116" s="142"/>
      <c r="F116" s="21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248"/>
      <c r="AE116" s="248"/>
      <c r="AF116" s="248"/>
      <c r="AG116" s="248"/>
      <c r="AH116" s="248"/>
      <c r="AI116" s="143"/>
    </row>
    <row r="117" spans="1:35" ht="12.75" customHeight="1">
      <c r="A117" s="146" t="str">
        <f>HYPERLINK(Initial!AM111,Initial!A111)</f>
        <v>Stable Isotope</v>
      </c>
      <c r="B117" s="109" t="s">
        <v>66</v>
      </c>
      <c r="C117" s="45" t="s">
        <v>33</v>
      </c>
      <c r="D117" s="45" t="s">
        <v>33</v>
      </c>
      <c r="E117" s="104"/>
      <c r="F117" s="201" t="s">
        <v>33</v>
      </c>
      <c r="G117" s="104"/>
      <c r="H117" s="104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277"/>
      <c r="U117" s="91"/>
      <c r="V117" s="91"/>
      <c r="W117" s="91"/>
      <c r="X117" s="91"/>
      <c r="Y117" s="91"/>
      <c r="Z117" s="91"/>
      <c r="AA117" s="91"/>
      <c r="AB117" s="277"/>
      <c r="AC117" s="278"/>
      <c r="AD117" s="277"/>
      <c r="AE117" s="253"/>
      <c r="AF117" s="226"/>
      <c r="AG117" s="226"/>
      <c r="AH117" s="225"/>
      <c r="AI117" s="253"/>
    </row>
    <row r="118" spans="1:35" ht="12.75" customHeight="1">
      <c r="A118" s="162" t="str">
        <f>HYPERLINK(Initial!AM112,Initial!A112)</f>
        <v>Radioactive tracers</v>
      </c>
      <c r="B118" s="53" t="s">
        <v>67</v>
      </c>
      <c r="C118" s="45" t="s">
        <v>33</v>
      </c>
      <c r="D118" s="45" t="s">
        <v>33</v>
      </c>
      <c r="E118" s="45" t="s">
        <v>33</v>
      </c>
      <c r="F118" s="201" t="s">
        <v>33</v>
      </c>
      <c r="G118" s="46"/>
      <c r="H118" s="46"/>
      <c r="I118" s="46"/>
      <c r="J118" s="46"/>
      <c r="K118" s="46"/>
      <c r="L118" s="46"/>
      <c r="M118" s="255"/>
      <c r="N118" s="255"/>
      <c r="O118" s="255"/>
      <c r="P118" s="46"/>
      <c r="Q118" s="46"/>
      <c r="R118" s="46"/>
      <c r="S118" s="46"/>
      <c r="T118" s="255"/>
      <c r="U118" s="46"/>
      <c r="V118" s="46"/>
      <c r="W118" s="46"/>
      <c r="X118" s="46"/>
      <c r="Y118" s="46"/>
      <c r="Z118" s="55"/>
      <c r="AA118" s="46"/>
      <c r="AB118" s="59"/>
      <c r="AC118" s="83"/>
      <c r="AD118" s="5"/>
      <c r="AE118" s="253"/>
      <c r="AF118" s="226"/>
      <c r="AG118" s="226"/>
      <c r="AH118" s="226"/>
      <c r="AI118" s="226"/>
    </row>
    <row r="119" spans="1:35" ht="12.75" customHeight="1">
      <c r="A119" s="146" t="str">
        <f>HYPERLINK(Initial!AM113,Initial!A113)</f>
        <v>Anthropogenic chemical tracers</v>
      </c>
      <c r="B119" s="7" t="s">
        <v>59</v>
      </c>
      <c r="C119" s="21" t="s">
        <v>33</v>
      </c>
      <c r="D119" s="21" t="s">
        <v>33</v>
      </c>
      <c r="E119" s="21"/>
      <c r="F119" s="201" t="s">
        <v>33</v>
      </c>
      <c r="G119" s="5"/>
      <c r="H119" s="5"/>
      <c r="I119" s="5"/>
      <c r="J119" s="5"/>
      <c r="K119" s="5"/>
      <c r="L119" s="5"/>
      <c r="M119" s="253"/>
      <c r="N119" s="253"/>
      <c r="O119" s="253"/>
      <c r="P119" s="5"/>
      <c r="Q119" s="5"/>
      <c r="R119" s="5"/>
      <c r="S119" s="5"/>
      <c r="T119" s="253"/>
      <c r="U119" s="5"/>
      <c r="V119" s="5"/>
      <c r="W119" s="5"/>
      <c r="X119" s="5"/>
      <c r="Y119" s="5"/>
      <c r="Z119" s="56"/>
      <c r="AA119" s="5"/>
      <c r="AB119" s="60"/>
      <c r="AC119" s="74"/>
      <c r="AD119" s="5"/>
      <c r="AE119" s="253"/>
      <c r="AF119" s="226"/>
      <c r="AG119" s="226"/>
      <c r="AH119" s="226"/>
      <c r="AI119" s="226"/>
    </row>
    <row r="120" spans="1:35" ht="12.75" customHeight="1">
      <c r="A120" s="146" t="str">
        <f>HYPERLINK(Initial!AM114,Initial!A114)</f>
        <v>Accumulation tracers</v>
      </c>
      <c r="B120" s="98" t="s">
        <v>66</v>
      </c>
      <c r="C120" s="41" t="s">
        <v>33</v>
      </c>
      <c r="D120" s="41" t="s">
        <v>33</v>
      </c>
      <c r="E120" s="41"/>
      <c r="F120" s="201" t="s">
        <v>33</v>
      </c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2"/>
      <c r="U120" s="43"/>
      <c r="V120" s="42"/>
      <c r="W120" s="43"/>
      <c r="X120" s="43"/>
      <c r="Y120" s="43"/>
      <c r="Z120" s="58"/>
      <c r="AA120" s="43"/>
      <c r="AB120" s="61"/>
      <c r="AC120" s="262"/>
      <c r="AD120" s="43"/>
      <c r="AE120" s="253"/>
      <c r="AF120" s="226"/>
      <c r="AG120" s="226"/>
      <c r="AH120" s="226"/>
      <c r="AI120" s="226"/>
    </row>
    <row r="121" spans="1:35" ht="15.75" customHeight="1">
      <c r="A121" s="299" t="str">
        <f>HYPERLINK(Initial!AM115,Initial!A115)</f>
        <v>On-site Analytical</v>
      </c>
      <c r="B121" s="300"/>
      <c r="C121" s="293"/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4"/>
    </row>
    <row r="122" spans="1:35" ht="12.75" customHeight="1">
      <c r="A122" s="146" t="str">
        <f>HYPERLINK(Initial!AM116,Initial!A116)</f>
        <v>Mobile labs</v>
      </c>
      <c r="B122" s="7" t="s">
        <v>76</v>
      </c>
      <c r="C122" s="45" t="s">
        <v>33</v>
      </c>
      <c r="D122" s="45" t="s">
        <v>33</v>
      </c>
      <c r="E122" s="45" t="s">
        <v>33</v>
      </c>
      <c r="F122" s="201" t="s">
        <v>33</v>
      </c>
      <c r="G122" s="46"/>
      <c r="H122" s="46"/>
      <c r="I122" s="46"/>
      <c r="J122" s="46"/>
      <c r="K122" s="46"/>
      <c r="L122" s="91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259"/>
      <c r="AA122" s="255"/>
      <c r="AB122" s="46"/>
      <c r="AC122" s="55"/>
      <c r="AD122" s="253"/>
      <c r="AE122" s="226"/>
      <c r="AF122" s="226"/>
      <c r="AG122" s="253"/>
      <c r="AH122" s="253"/>
      <c r="AI122" s="226"/>
    </row>
    <row r="123" spans="1:35" ht="12.75" customHeight="1">
      <c r="A123" s="146" t="str">
        <f>HYPERLINK(Initial!AM117,Initial!A117)</f>
        <v>Portable Gas Chromatograph</v>
      </c>
      <c r="B123" s="9" t="s">
        <v>67</v>
      </c>
      <c r="C123" s="21" t="s">
        <v>33</v>
      </c>
      <c r="D123" s="21" t="s">
        <v>33</v>
      </c>
      <c r="E123" s="21" t="s">
        <v>33</v>
      </c>
      <c r="F123" s="201" t="s">
        <v>33</v>
      </c>
      <c r="G123" s="5"/>
      <c r="H123" s="5"/>
      <c r="I123" s="5"/>
      <c r="J123" s="5"/>
      <c r="K123" s="5"/>
      <c r="L123" s="32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53"/>
      <c r="AA123" s="5"/>
      <c r="AB123" s="5"/>
      <c r="AC123" s="56"/>
      <c r="AD123" s="253"/>
      <c r="AE123" s="226"/>
      <c r="AF123" s="226"/>
      <c r="AG123" s="253"/>
      <c r="AH123" s="253"/>
      <c r="AI123" s="226"/>
    </row>
    <row r="124" spans="1:35" ht="12.75" customHeight="1">
      <c r="A124" s="146" t="str">
        <f>HYPERLINK(Initial!AM118,Initial!A118)</f>
        <v>Portable Gas Chromatograph / Mass Spectrometer</v>
      </c>
      <c r="B124" s="9" t="s">
        <v>67</v>
      </c>
      <c r="C124" s="21" t="s">
        <v>33</v>
      </c>
      <c r="D124" s="21" t="s">
        <v>33</v>
      </c>
      <c r="E124" s="21" t="s">
        <v>33</v>
      </c>
      <c r="F124" s="201" t="s">
        <v>33</v>
      </c>
      <c r="G124" s="5"/>
      <c r="H124" s="5"/>
      <c r="I124" s="5"/>
      <c r="J124" s="5"/>
      <c r="K124" s="5"/>
      <c r="L124" s="32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53"/>
      <c r="AA124" s="5"/>
      <c r="AB124" s="5"/>
      <c r="AC124" s="56"/>
      <c r="AD124" s="253"/>
      <c r="AE124" s="226"/>
      <c r="AF124" s="226"/>
      <c r="AG124" s="253"/>
      <c r="AH124" s="253"/>
      <c r="AI124" s="226"/>
    </row>
    <row r="126" spans="1:35" ht="14.1" customHeight="1"/>
  </sheetData>
  <dataConsolidate/>
  <mergeCells count="9">
    <mergeCell ref="A7:A9"/>
    <mergeCell ref="B7:B9"/>
    <mergeCell ref="C7:D8"/>
    <mergeCell ref="E7:F8"/>
    <mergeCell ref="AE8:AI8"/>
    <mergeCell ref="Z7:AI7"/>
    <mergeCell ref="AA8:AD8"/>
    <mergeCell ref="G7:Q8"/>
    <mergeCell ref="R7:Y8"/>
  </mergeCells>
  <conditionalFormatting sqref="D1:AB1 T87:Y87 R87">
    <cfRule type="containsText" dxfId="206" priority="5470" operator="containsText" text="X">
      <formula>NOT(ISERROR(SEARCH("X",D1)))</formula>
    </cfRule>
  </conditionalFormatting>
  <conditionalFormatting sqref="D1:AB1">
    <cfRule type="containsText" dxfId="205" priority="5469" operator="containsText" text="O">
      <formula>NOT(ISERROR(SEARCH("O",D1)))</formula>
    </cfRule>
  </conditionalFormatting>
  <conditionalFormatting sqref="D2:AB2">
    <cfRule type="containsText" dxfId="204" priority="5468" operator="containsText" text="X">
      <formula>NOT(ISERROR(SEARCH("X",D2)))</formula>
    </cfRule>
  </conditionalFormatting>
  <conditionalFormatting sqref="L2:AB2 D2:J2">
    <cfRule type="containsText" dxfId="203" priority="5467" operator="containsText" text="O">
      <formula>NOT(ISERROR(SEARCH("O",D2)))</formula>
    </cfRule>
  </conditionalFormatting>
  <conditionalFormatting sqref="K2">
    <cfRule type="containsText" dxfId="202" priority="5466" operator="containsText" text="O">
      <formula>NOT(ISERROR(SEARCH("O",K2)))</formula>
    </cfRule>
  </conditionalFormatting>
  <conditionalFormatting sqref="D3:AB3">
    <cfRule type="containsText" dxfId="201" priority="5465" operator="containsText" text="X">
      <formula>NOT(ISERROR(SEARCH("X",D3)))</formula>
    </cfRule>
  </conditionalFormatting>
  <conditionalFormatting sqref="D3:J3 L3:AB3">
    <cfRule type="containsText" dxfId="200" priority="5464" operator="containsText" text="O">
      <formula>NOT(ISERROR(SEARCH("O",D3)))</formula>
    </cfRule>
  </conditionalFormatting>
  <conditionalFormatting sqref="K3">
    <cfRule type="containsText" dxfId="199" priority="5463" operator="containsText" text="O">
      <formula>NOT(ISERROR(SEARCH("O",K3)))</formula>
    </cfRule>
  </conditionalFormatting>
  <conditionalFormatting sqref="G12:L12 N12:AD12">
    <cfRule type="containsText" dxfId="198" priority="203" operator="containsText" text="X">
      <formula>NOT(ISERROR(SEARCH("X",G12)))</formula>
    </cfRule>
  </conditionalFormatting>
  <conditionalFormatting sqref="G12:L12 N12:AD12">
    <cfRule type="containsText" dxfId="197" priority="202" operator="containsText" text="O">
      <formula>NOT(ISERROR(SEARCH("O",G12)))</formula>
    </cfRule>
  </conditionalFormatting>
  <conditionalFormatting sqref="M12">
    <cfRule type="containsText" dxfId="196" priority="201" operator="containsText" text="X">
      <formula>NOT(ISERROR(SEARCH("X",M12)))</formula>
    </cfRule>
  </conditionalFormatting>
  <conditionalFormatting sqref="M12">
    <cfRule type="containsText" dxfId="195" priority="200" operator="containsText" text="O">
      <formula>NOT(ISERROR(SEARCH("O",M12)))</formula>
    </cfRule>
  </conditionalFormatting>
  <conditionalFormatting sqref="G13:L13 N13:AD13">
    <cfRule type="containsText" dxfId="194" priority="199" operator="containsText" text="X">
      <formula>NOT(ISERROR(SEARCH("X",G13)))</formula>
    </cfRule>
  </conditionalFormatting>
  <conditionalFormatting sqref="G13:L13 N13:AD13">
    <cfRule type="containsText" dxfId="193" priority="198" operator="containsText" text="O">
      <formula>NOT(ISERROR(SEARCH("O",G13)))</formula>
    </cfRule>
  </conditionalFormatting>
  <conditionalFormatting sqref="M13">
    <cfRule type="containsText" dxfId="192" priority="197" operator="containsText" text="X">
      <formula>NOT(ISERROR(SEARCH("X",M13)))</formula>
    </cfRule>
  </conditionalFormatting>
  <conditionalFormatting sqref="M13">
    <cfRule type="containsText" dxfId="191" priority="196" operator="containsText" text="O">
      <formula>NOT(ISERROR(SEARCH("O",M13)))</formula>
    </cfRule>
  </conditionalFormatting>
  <conditionalFormatting sqref="G14:L14 N14:AD14">
    <cfRule type="containsText" dxfId="190" priority="195" operator="containsText" text="X">
      <formula>NOT(ISERROR(SEARCH("X",G14)))</formula>
    </cfRule>
  </conditionalFormatting>
  <conditionalFormatting sqref="G14:L14 N14:AD14">
    <cfRule type="containsText" dxfId="189" priority="194" operator="containsText" text="O">
      <formula>NOT(ISERROR(SEARCH("O",G14)))</formula>
    </cfRule>
  </conditionalFormatting>
  <conditionalFormatting sqref="M14">
    <cfRule type="containsText" dxfId="188" priority="193" operator="containsText" text="X">
      <formula>NOT(ISERROR(SEARCH("X",M14)))</formula>
    </cfRule>
  </conditionalFormatting>
  <conditionalFormatting sqref="M14">
    <cfRule type="containsText" dxfId="187" priority="192" operator="containsText" text="O">
      <formula>NOT(ISERROR(SEARCH("O",M14)))</formula>
    </cfRule>
  </conditionalFormatting>
  <conditionalFormatting sqref="G15:L15 N15:AD15">
    <cfRule type="containsText" dxfId="186" priority="191" operator="containsText" text="X">
      <formula>NOT(ISERROR(SEARCH("X",G15)))</formula>
    </cfRule>
  </conditionalFormatting>
  <conditionalFormatting sqref="G15:L15 N15:AD15">
    <cfRule type="containsText" dxfId="185" priority="190" operator="containsText" text="O">
      <formula>NOT(ISERROR(SEARCH("O",G15)))</formula>
    </cfRule>
  </conditionalFormatting>
  <conditionalFormatting sqref="M15">
    <cfRule type="containsText" dxfId="184" priority="189" operator="containsText" text="X">
      <formula>NOT(ISERROR(SEARCH("X",M15)))</formula>
    </cfRule>
  </conditionalFormatting>
  <conditionalFormatting sqref="M15">
    <cfRule type="containsText" dxfId="183" priority="188" operator="containsText" text="O">
      <formula>NOT(ISERROR(SEARCH("O",M15)))</formula>
    </cfRule>
  </conditionalFormatting>
  <conditionalFormatting sqref="G16:AD16">
    <cfRule type="containsText" dxfId="182" priority="187" operator="containsText" text="X">
      <formula>NOT(ISERROR(SEARCH("X",G16)))</formula>
    </cfRule>
  </conditionalFormatting>
  <conditionalFormatting sqref="G16:AD16">
    <cfRule type="containsText" dxfId="181" priority="186" operator="containsText" text="O">
      <formula>NOT(ISERROR(SEARCH("O",G16)))</formula>
    </cfRule>
  </conditionalFormatting>
  <conditionalFormatting sqref="G17:AD17">
    <cfRule type="containsText" dxfId="180" priority="185" operator="containsText" text="X">
      <formula>NOT(ISERROR(SEARCH("X",G17)))</formula>
    </cfRule>
  </conditionalFormatting>
  <conditionalFormatting sqref="G17:AD17">
    <cfRule type="containsText" dxfId="179" priority="184" operator="containsText" text="O">
      <formula>NOT(ISERROR(SEARCH("O",G17)))</formula>
    </cfRule>
  </conditionalFormatting>
  <conditionalFormatting sqref="G18:AD18">
    <cfRule type="containsText" dxfId="178" priority="183" operator="containsText" text="X">
      <formula>NOT(ISERROR(SEARCH("X",G18)))</formula>
    </cfRule>
  </conditionalFormatting>
  <conditionalFormatting sqref="G18:AD18">
    <cfRule type="containsText" dxfId="177" priority="182" operator="containsText" text="O">
      <formula>NOT(ISERROR(SEARCH("O",G18)))</formula>
    </cfRule>
  </conditionalFormatting>
  <conditionalFormatting sqref="G19:AD19">
    <cfRule type="containsText" dxfId="176" priority="181" operator="containsText" text="X">
      <formula>NOT(ISERROR(SEARCH("X",G19)))</formula>
    </cfRule>
  </conditionalFormatting>
  <conditionalFormatting sqref="N19:AD19 G19:L19">
    <cfRule type="containsText" dxfId="175" priority="180" operator="containsText" text="O">
      <formula>NOT(ISERROR(SEARCH("O",G19)))</formula>
    </cfRule>
  </conditionalFormatting>
  <conditionalFormatting sqref="M19">
    <cfRule type="containsText" dxfId="174" priority="179" operator="containsText" text="O">
      <formula>NOT(ISERROR(SEARCH("O",M19)))</formula>
    </cfRule>
  </conditionalFormatting>
  <conditionalFormatting sqref="G20:L20 N20 P20:U20 W20:AD20">
    <cfRule type="containsText" dxfId="173" priority="178" operator="containsText" text="X">
      <formula>NOT(ISERROR(SEARCH("X",G20)))</formula>
    </cfRule>
  </conditionalFormatting>
  <conditionalFormatting sqref="G20:L20 N20 P20:U20 W20:AD20">
    <cfRule type="containsText" dxfId="172" priority="177" operator="containsText" text="O">
      <formula>NOT(ISERROR(SEARCH("O",G20)))</formula>
    </cfRule>
  </conditionalFormatting>
  <conditionalFormatting sqref="M20">
    <cfRule type="containsText" dxfId="171" priority="176" operator="containsText" text="X">
      <formula>NOT(ISERROR(SEARCH("X",M20)))</formula>
    </cfRule>
  </conditionalFormatting>
  <conditionalFormatting sqref="M20">
    <cfRule type="containsText" dxfId="170" priority="175" operator="containsText" text="O">
      <formula>NOT(ISERROR(SEARCH("O",M20)))</formula>
    </cfRule>
  </conditionalFormatting>
  <conditionalFormatting sqref="O20">
    <cfRule type="containsText" dxfId="169" priority="174" operator="containsText" text="X">
      <formula>NOT(ISERROR(SEARCH("X",O20)))</formula>
    </cfRule>
  </conditionalFormatting>
  <conditionalFormatting sqref="O20">
    <cfRule type="containsText" dxfId="168" priority="173" operator="containsText" text="O">
      <formula>NOT(ISERROR(SEARCH("O",O20)))</formula>
    </cfRule>
  </conditionalFormatting>
  <conditionalFormatting sqref="V20">
    <cfRule type="containsText" dxfId="167" priority="172" operator="containsText" text="X">
      <formula>NOT(ISERROR(SEARCH("X",V20)))</formula>
    </cfRule>
  </conditionalFormatting>
  <conditionalFormatting sqref="V20">
    <cfRule type="containsText" dxfId="166" priority="171" operator="containsText" text="O">
      <formula>NOT(ISERROR(SEARCH("O",V20)))</formula>
    </cfRule>
  </conditionalFormatting>
  <conditionalFormatting sqref="G21:AD21">
    <cfRule type="containsText" dxfId="165" priority="170" operator="containsText" text="X">
      <formula>NOT(ISERROR(SEARCH("X",G21)))</formula>
    </cfRule>
  </conditionalFormatting>
  <conditionalFormatting sqref="G21:L21 N21:AD21">
    <cfRule type="containsText" dxfId="164" priority="169" operator="containsText" text="O">
      <formula>NOT(ISERROR(SEARCH("O",G21)))</formula>
    </cfRule>
  </conditionalFormatting>
  <conditionalFormatting sqref="M21">
    <cfRule type="containsText" dxfId="163" priority="168" operator="containsText" text="O">
      <formula>NOT(ISERROR(SEARCH("O",M21)))</formula>
    </cfRule>
  </conditionalFormatting>
  <conditionalFormatting sqref="G22:AD22">
    <cfRule type="containsText" dxfId="162" priority="167" operator="containsText" text="X">
      <formula>NOT(ISERROR(SEARCH("X",G22)))</formula>
    </cfRule>
  </conditionalFormatting>
  <conditionalFormatting sqref="G22:L22 N22:AD22">
    <cfRule type="containsText" dxfId="161" priority="166" operator="containsText" text="O">
      <formula>NOT(ISERROR(SEARCH("O",G22)))</formula>
    </cfRule>
  </conditionalFormatting>
  <conditionalFormatting sqref="M22">
    <cfRule type="containsText" dxfId="160" priority="165" operator="containsText" text="O">
      <formula>NOT(ISERROR(SEARCH("O",M22)))</formula>
    </cfRule>
  </conditionalFormatting>
  <conditionalFormatting sqref="G23:AD23">
    <cfRule type="containsText" dxfId="159" priority="164" operator="containsText" text="X">
      <formula>NOT(ISERROR(SEARCH("X",G23)))</formula>
    </cfRule>
  </conditionalFormatting>
  <conditionalFormatting sqref="G23:L23 N23:AD23">
    <cfRule type="containsText" dxfId="158" priority="163" operator="containsText" text="O">
      <formula>NOT(ISERROR(SEARCH("O",G23)))</formula>
    </cfRule>
  </conditionalFormatting>
  <conditionalFormatting sqref="M23">
    <cfRule type="containsText" dxfId="157" priority="162" operator="containsText" text="O">
      <formula>NOT(ISERROR(SEARCH("O",M23)))</formula>
    </cfRule>
  </conditionalFormatting>
  <conditionalFormatting sqref="G24:AD24">
    <cfRule type="containsText" dxfId="156" priority="161" operator="containsText" text="X">
      <formula>NOT(ISERROR(SEARCH("X",G24)))</formula>
    </cfRule>
  </conditionalFormatting>
  <conditionalFormatting sqref="G24:L24 N24:AD24">
    <cfRule type="containsText" dxfId="155" priority="160" operator="containsText" text="O">
      <formula>NOT(ISERROR(SEARCH("O",G24)))</formula>
    </cfRule>
  </conditionalFormatting>
  <conditionalFormatting sqref="M24">
    <cfRule type="containsText" dxfId="154" priority="159" operator="containsText" text="O">
      <formula>NOT(ISERROR(SEARCH("O",M24)))</formula>
    </cfRule>
  </conditionalFormatting>
  <conditionalFormatting sqref="G25:AD25">
    <cfRule type="containsText" dxfId="153" priority="158" operator="containsText" text="X">
      <formula>NOT(ISERROR(SEARCH("X",G25)))</formula>
    </cfRule>
  </conditionalFormatting>
  <conditionalFormatting sqref="G25:L25 N25:AD25">
    <cfRule type="containsText" dxfId="152" priority="157" operator="containsText" text="O">
      <formula>NOT(ISERROR(SEARCH("O",G25)))</formula>
    </cfRule>
  </conditionalFormatting>
  <conditionalFormatting sqref="M25">
    <cfRule type="containsText" dxfId="151" priority="156" operator="containsText" text="O">
      <formula>NOT(ISERROR(SEARCH("O",M25)))</formula>
    </cfRule>
  </conditionalFormatting>
  <conditionalFormatting sqref="G26:AD26">
    <cfRule type="containsText" dxfId="150" priority="155" operator="containsText" text="X">
      <formula>NOT(ISERROR(SEARCH("X",G26)))</formula>
    </cfRule>
  </conditionalFormatting>
  <conditionalFormatting sqref="G26:L26 N26:AD26">
    <cfRule type="containsText" dxfId="149" priority="154" operator="containsText" text="O">
      <formula>NOT(ISERROR(SEARCH("O",G26)))</formula>
    </cfRule>
  </conditionalFormatting>
  <conditionalFormatting sqref="M26">
    <cfRule type="containsText" dxfId="148" priority="153" operator="containsText" text="O">
      <formula>NOT(ISERROR(SEARCH("O",M26)))</formula>
    </cfRule>
  </conditionalFormatting>
  <conditionalFormatting sqref="G27:AD27">
    <cfRule type="containsText" dxfId="147" priority="152" operator="containsText" text="X">
      <formula>NOT(ISERROR(SEARCH("X",G27)))</formula>
    </cfRule>
  </conditionalFormatting>
  <conditionalFormatting sqref="G27:L27 N27:AD27">
    <cfRule type="containsText" dxfId="146" priority="151" operator="containsText" text="O">
      <formula>NOT(ISERROR(SEARCH("O",G27)))</formula>
    </cfRule>
  </conditionalFormatting>
  <conditionalFormatting sqref="M27">
    <cfRule type="containsText" dxfId="145" priority="150" operator="containsText" text="O">
      <formula>NOT(ISERROR(SEARCH("O",M27)))</formula>
    </cfRule>
  </conditionalFormatting>
  <conditionalFormatting sqref="G28:AD28">
    <cfRule type="containsText" dxfId="144" priority="149" operator="containsText" text="X">
      <formula>NOT(ISERROR(SEARCH("X",G28)))</formula>
    </cfRule>
  </conditionalFormatting>
  <conditionalFormatting sqref="G28:L28 N28:AD28">
    <cfRule type="containsText" dxfId="143" priority="148" operator="containsText" text="O">
      <formula>NOT(ISERROR(SEARCH("O",G28)))</formula>
    </cfRule>
  </conditionalFormatting>
  <conditionalFormatting sqref="M28">
    <cfRule type="containsText" dxfId="142" priority="147" operator="containsText" text="O">
      <formula>NOT(ISERROR(SEARCH("O",M28)))</formula>
    </cfRule>
  </conditionalFormatting>
  <conditionalFormatting sqref="G29:AD29">
    <cfRule type="containsText" dxfId="141" priority="146" operator="containsText" text="X">
      <formula>NOT(ISERROR(SEARCH("X",G29)))</formula>
    </cfRule>
  </conditionalFormatting>
  <conditionalFormatting sqref="G29:L29 N29:AD29">
    <cfRule type="containsText" dxfId="140" priority="145" operator="containsText" text="O">
      <formula>NOT(ISERROR(SEARCH("O",G29)))</formula>
    </cfRule>
  </conditionalFormatting>
  <conditionalFormatting sqref="M29">
    <cfRule type="containsText" dxfId="139" priority="144" operator="containsText" text="O">
      <formula>NOT(ISERROR(SEARCH("O",M29)))</formula>
    </cfRule>
  </conditionalFormatting>
  <conditionalFormatting sqref="G30:AD30">
    <cfRule type="containsText" dxfId="138" priority="143" operator="containsText" text="X">
      <formula>NOT(ISERROR(SEARCH("X",G30)))</formula>
    </cfRule>
  </conditionalFormatting>
  <conditionalFormatting sqref="G30:L30 N30:AD30">
    <cfRule type="containsText" dxfId="137" priority="142" operator="containsText" text="O">
      <formula>NOT(ISERROR(SEARCH("O",G30)))</formula>
    </cfRule>
  </conditionalFormatting>
  <conditionalFormatting sqref="M30">
    <cfRule type="containsText" dxfId="136" priority="141" operator="containsText" text="O">
      <formula>NOT(ISERROR(SEARCH("O",M30)))</formula>
    </cfRule>
  </conditionalFormatting>
  <conditionalFormatting sqref="G31:AD31">
    <cfRule type="containsText" dxfId="135" priority="140" operator="containsText" text="X">
      <formula>NOT(ISERROR(SEARCH("X",G31)))</formula>
    </cfRule>
  </conditionalFormatting>
  <conditionalFormatting sqref="G31:L31 N31:AD31">
    <cfRule type="containsText" dxfId="134" priority="139" operator="containsText" text="O">
      <formula>NOT(ISERROR(SEARCH("O",G31)))</formula>
    </cfRule>
  </conditionalFormatting>
  <conditionalFormatting sqref="M31">
    <cfRule type="containsText" dxfId="133" priority="138" operator="containsText" text="O">
      <formula>NOT(ISERROR(SEARCH("O",M31)))</formula>
    </cfRule>
  </conditionalFormatting>
  <conditionalFormatting sqref="G32:AD32">
    <cfRule type="containsText" dxfId="132" priority="137" operator="containsText" text="X">
      <formula>NOT(ISERROR(SEARCH("X",G32)))</formula>
    </cfRule>
  </conditionalFormatting>
  <conditionalFormatting sqref="G32:L32 N32:AD32">
    <cfRule type="containsText" dxfId="131" priority="136" operator="containsText" text="O">
      <formula>NOT(ISERROR(SEARCH("O",G32)))</formula>
    </cfRule>
  </conditionalFormatting>
  <conditionalFormatting sqref="M32">
    <cfRule type="containsText" dxfId="130" priority="135" operator="containsText" text="O">
      <formula>NOT(ISERROR(SEARCH("O",M32)))</formula>
    </cfRule>
  </conditionalFormatting>
  <conditionalFormatting sqref="G33:AD33">
    <cfRule type="containsText" dxfId="129" priority="134" operator="containsText" text="X">
      <formula>NOT(ISERROR(SEARCH("X",G33)))</formula>
    </cfRule>
  </conditionalFormatting>
  <conditionalFormatting sqref="G33:L33 N33:AD33">
    <cfRule type="containsText" dxfId="128" priority="133" operator="containsText" text="O">
      <formula>NOT(ISERROR(SEARCH("O",G33)))</formula>
    </cfRule>
  </conditionalFormatting>
  <conditionalFormatting sqref="M33">
    <cfRule type="containsText" dxfId="127" priority="132" operator="containsText" text="O">
      <formula>NOT(ISERROR(SEARCH("O",M33)))</formula>
    </cfRule>
  </conditionalFormatting>
  <conditionalFormatting sqref="G34:AD34">
    <cfRule type="containsText" dxfId="126" priority="131" operator="containsText" text="X">
      <formula>NOT(ISERROR(SEARCH("X",G34)))</formula>
    </cfRule>
  </conditionalFormatting>
  <conditionalFormatting sqref="G34:L34 N34:AD34">
    <cfRule type="containsText" dxfId="125" priority="130" operator="containsText" text="O">
      <formula>NOT(ISERROR(SEARCH("O",G34)))</formula>
    </cfRule>
  </conditionalFormatting>
  <conditionalFormatting sqref="M34">
    <cfRule type="containsText" dxfId="124" priority="129" operator="containsText" text="O">
      <formula>NOT(ISERROR(SEARCH("O",M34)))</formula>
    </cfRule>
  </conditionalFormatting>
  <conditionalFormatting sqref="G35:AD35">
    <cfRule type="containsText" dxfId="123" priority="128" operator="containsText" text="X">
      <formula>NOT(ISERROR(SEARCH("X",G35)))</formula>
    </cfRule>
  </conditionalFormatting>
  <conditionalFormatting sqref="G35:L35 N35:AD35">
    <cfRule type="containsText" dxfId="122" priority="127" operator="containsText" text="O">
      <formula>NOT(ISERROR(SEARCH("O",G35)))</formula>
    </cfRule>
  </conditionalFormatting>
  <conditionalFormatting sqref="M35">
    <cfRule type="containsText" dxfId="121" priority="126" operator="containsText" text="O">
      <formula>NOT(ISERROR(SEARCH("O",M35)))</formula>
    </cfRule>
  </conditionalFormatting>
  <conditionalFormatting sqref="G36:AD36">
    <cfRule type="containsText" dxfId="120" priority="125" operator="containsText" text="X">
      <formula>NOT(ISERROR(SEARCH("X",G36)))</formula>
    </cfRule>
  </conditionalFormatting>
  <conditionalFormatting sqref="G36:L36 N36:AD36">
    <cfRule type="containsText" dxfId="119" priority="124" operator="containsText" text="O">
      <formula>NOT(ISERROR(SEARCH("O",G36)))</formula>
    </cfRule>
  </conditionalFormatting>
  <conditionalFormatting sqref="M36">
    <cfRule type="containsText" dxfId="118" priority="123" operator="containsText" text="O">
      <formula>NOT(ISERROR(SEARCH("O",M36)))</formula>
    </cfRule>
  </conditionalFormatting>
  <conditionalFormatting sqref="G37:AD37">
    <cfRule type="containsText" dxfId="117" priority="122" operator="containsText" text="X">
      <formula>NOT(ISERROR(SEARCH("X",G37)))</formula>
    </cfRule>
  </conditionalFormatting>
  <conditionalFormatting sqref="G37:L37 N37:AD37">
    <cfRule type="containsText" dxfId="116" priority="121" operator="containsText" text="O">
      <formula>NOT(ISERROR(SEARCH("O",G37)))</formula>
    </cfRule>
  </conditionalFormatting>
  <conditionalFormatting sqref="M37">
    <cfRule type="containsText" dxfId="115" priority="120" operator="containsText" text="O">
      <formula>NOT(ISERROR(SEARCH("O",M37)))</formula>
    </cfRule>
  </conditionalFormatting>
  <conditionalFormatting sqref="G38:AD38">
    <cfRule type="containsText" dxfId="114" priority="119" operator="containsText" text="X">
      <formula>NOT(ISERROR(SEARCH("X",G38)))</formula>
    </cfRule>
  </conditionalFormatting>
  <conditionalFormatting sqref="G38:L38 N38:AD38">
    <cfRule type="containsText" dxfId="113" priority="118" operator="containsText" text="O">
      <formula>NOT(ISERROR(SEARCH("O",G38)))</formula>
    </cfRule>
  </conditionalFormatting>
  <conditionalFormatting sqref="M38">
    <cfRule type="containsText" dxfId="112" priority="117" operator="containsText" text="O">
      <formula>NOT(ISERROR(SEARCH("O",M38)))</formula>
    </cfRule>
  </conditionalFormatting>
  <conditionalFormatting sqref="G39:AD39">
    <cfRule type="containsText" dxfId="111" priority="116" operator="containsText" text="X">
      <formula>NOT(ISERROR(SEARCH("X",G39)))</formula>
    </cfRule>
  </conditionalFormatting>
  <conditionalFormatting sqref="N39:AD39 G39:L39">
    <cfRule type="containsText" dxfId="110" priority="115" operator="containsText" text="O">
      <formula>NOT(ISERROR(SEARCH("O",G39)))</formula>
    </cfRule>
  </conditionalFormatting>
  <conditionalFormatting sqref="M39">
    <cfRule type="containsText" dxfId="109" priority="114" operator="containsText" text="O">
      <formula>NOT(ISERROR(SEARCH("O",M39)))</formula>
    </cfRule>
  </conditionalFormatting>
  <conditionalFormatting sqref="G40:AD40">
    <cfRule type="containsText" dxfId="108" priority="113" operator="containsText" text="X">
      <formula>NOT(ISERROR(SEARCH("X",G40)))</formula>
    </cfRule>
  </conditionalFormatting>
  <conditionalFormatting sqref="N40:R40 U40:AD40 G40:L40">
    <cfRule type="containsText" dxfId="107" priority="112" operator="containsText" text="O">
      <formula>NOT(ISERROR(SEARCH("O",G40)))</formula>
    </cfRule>
  </conditionalFormatting>
  <conditionalFormatting sqref="M40">
    <cfRule type="containsText" dxfId="106" priority="111" operator="containsText" text="O">
      <formula>NOT(ISERROR(SEARCH("O",M40)))</formula>
    </cfRule>
  </conditionalFormatting>
  <conditionalFormatting sqref="G41:AD41">
    <cfRule type="containsText" dxfId="105" priority="110" operator="containsText" text="X">
      <formula>NOT(ISERROR(SEARCH("X",G41)))</formula>
    </cfRule>
  </conditionalFormatting>
  <conditionalFormatting sqref="G42:AD42">
    <cfRule type="containsText" dxfId="104" priority="109" operator="containsText" text="X">
      <formula>NOT(ISERROR(SEARCH("X",G42)))</formula>
    </cfRule>
  </conditionalFormatting>
  <conditionalFormatting sqref="G43:AD43">
    <cfRule type="containsText" dxfId="103" priority="108" operator="containsText" text="X">
      <formula>NOT(ISERROR(SEARCH("X",G43)))</formula>
    </cfRule>
  </conditionalFormatting>
  <conditionalFormatting sqref="G44:AD44">
    <cfRule type="containsText" dxfId="102" priority="107" operator="containsText" text="X">
      <formula>NOT(ISERROR(SEARCH("X",G44)))</formula>
    </cfRule>
  </conditionalFormatting>
  <conditionalFormatting sqref="G45:AD45">
    <cfRule type="containsText" dxfId="101" priority="106" operator="containsText" text="X">
      <formula>NOT(ISERROR(SEARCH("X",G45)))</formula>
    </cfRule>
  </conditionalFormatting>
  <conditionalFormatting sqref="G46:AD46">
    <cfRule type="containsText" dxfId="100" priority="105" operator="containsText" text="X">
      <formula>NOT(ISERROR(SEARCH("X",G46)))</formula>
    </cfRule>
  </conditionalFormatting>
  <conditionalFormatting sqref="G47:AD47">
    <cfRule type="containsText" dxfId="99" priority="104" operator="containsText" text="X">
      <formula>NOT(ISERROR(SEARCH("X",G47)))</formula>
    </cfRule>
  </conditionalFormatting>
  <conditionalFormatting sqref="G48:AD48">
    <cfRule type="containsText" dxfId="98" priority="103" operator="containsText" text="X">
      <formula>NOT(ISERROR(SEARCH("X",G48)))</formula>
    </cfRule>
  </conditionalFormatting>
  <conditionalFormatting sqref="G49:AD49">
    <cfRule type="containsText" dxfId="97" priority="102" operator="containsText" text="X">
      <formula>NOT(ISERROR(SEARCH("X",G49)))</formula>
    </cfRule>
  </conditionalFormatting>
  <conditionalFormatting sqref="G50:AD50">
    <cfRule type="containsText" dxfId="96" priority="101" operator="containsText" text="X">
      <formula>NOT(ISERROR(SEARCH("X",G50)))</formula>
    </cfRule>
  </conditionalFormatting>
  <conditionalFormatting sqref="G51:AD51">
    <cfRule type="containsText" dxfId="95" priority="100" operator="containsText" text="X">
      <formula>NOT(ISERROR(SEARCH("X",G51)))</formula>
    </cfRule>
  </conditionalFormatting>
  <conditionalFormatting sqref="G52:AD52">
    <cfRule type="containsText" dxfId="94" priority="99" operator="containsText" text="X">
      <formula>NOT(ISERROR(SEARCH("X",G52)))</formula>
    </cfRule>
  </conditionalFormatting>
  <conditionalFormatting sqref="G53:AD53">
    <cfRule type="containsText" dxfId="93" priority="98" operator="containsText" text="X">
      <formula>NOT(ISERROR(SEARCH("X",G53)))</formula>
    </cfRule>
  </conditionalFormatting>
  <conditionalFormatting sqref="G54:AD54">
    <cfRule type="containsText" dxfId="92" priority="97" operator="containsText" text="X">
      <formula>NOT(ISERROR(SEARCH("X",G54)))</formula>
    </cfRule>
  </conditionalFormatting>
  <conditionalFormatting sqref="M55:AD55">
    <cfRule type="containsText" dxfId="91" priority="96" operator="containsText" text="X">
      <formula>NOT(ISERROR(SEARCH("X",M55)))</formula>
    </cfRule>
  </conditionalFormatting>
  <conditionalFormatting sqref="G55:L55">
    <cfRule type="containsText" dxfId="90" priority="95" operator="containsText" text="X">
      <formula>NOT(ISERROR(SEARCH("X",G55)))</formula>
    </cfRule>
  </conditionalFormatting>
  <conditionalFormatting sqref="M56:AD56">
    <cfRule type="containsText" dxfId="89" priority="94" operator="containsText" text="X">
      <formula>NOT(ISERROR(SEARCH("X",M56)))</formula>
    </cfRule>
  </conditionalFormatting>
  <conditionalFormatting sqref="G56:L56">
    <cfRule type="containsText" dxfId="88" priority="93" operator="containsText" text="X">
      <formula>NOT(ISERROR(SEARCH("X",G56)))</formula>
    </cfRule>
  </conditionalFormatting>
  <conditionalFormatting sqref="G57:H57 J57:AD57">
    <cfRule type="containsText" dxfId="87" priority="92" operator="containsText" text="X">
      <formula>NOT(ISERROR(SEARCH("X",G57)))</formula>
    </cfRule>
  </conditionalFormatting>
  <conditionalFormatting sqref="I57">
    <cfRule type="containsText" dxfId="86" priority="91" operator="containsText" text="X">
      <formula>NOT(ISERROR(SEARCH("X",I57)))</formula>
    </cfRule>
  </conditionalFormatting>
  <conditionalFormatting sqref="G58:AD58">
    <cfRule type="containsText" dxfId="85" priority="90" operator="containsText" text="X">
      <formula>NOT(ISERROR(SEARCH("X",G58)))</formula>
    </cfRule>
  </conditionalFormatting>
  <conditionalFormatting sqref="G59:H59 J59:AD59">
    <cfRule type="containsText" dxfId="84" priority="89" operator="containsText" text="X">
      <formula>NOT(ISERROR(SEARCH("X",G59)))</formula>
    </cfRule>
  </conditionalFormatting>
  <conditionalFormatting sqref="I59">
    <cfRule type="containsText" dxfId="83" priority="88" operator="containsText" text="X">
      <formula>NOT(ISERROR(SEARCH("X",I59)))</formula>
    </cfRule>
  </conditionalFormatting>
  <conditionalFormatting sqref="G60:AD60">
    <cfRule type="containsText" dxfId="82" priority="87" operator="containsText" text="X">
      <formula>NOT(ISERROR(SEARCH("X",G60)))</formula>
    </cfRule>
  </conditionalFormatting>
  <conditionalFormatting sqref="G61:Y61 AB61:AD61">
    <cfRule type="containsText" dxfId="81" priority="86" operator="containsText" text="X">
      <formula>NOT(ISERROR(SEARCH("X",G61)))</formula>
    </cfRule>
  </conditionalFormatting>
  <conditionalFormatting sqref="AB62:AC62 G62:Y62">
    <cfRule type="containsText" dxfId="80" priority="85" operator="containsText" text="X">
      <formula>NOT(ISERROR(SEARCH("X",G62)))</formula>
    </cfRule>
  </conditionalFormatting>
  <conditionalFormatting sqref="G63:AD63">
    <cfRule type="containsText" dxfId="79" priority="84" operator="containsText" text="X">
      <formula>NOT(ISERROR(SEARCH("X",G63)))</formula>
    </cfRule>
  </conditionalFormatting>
  <conditionalFormatting sqref="G64:AD64">
    <cfRule type="containsText" dxfId="78" priority="83" operator="containsText" text="X">
      <formula>NOT(ISERROR(SEARCH("X",G64)))</formula>
    </cfRule>
  </conditionalFormatting>
  <conditionalFormatting sqref="G65:AD65">
    <cfRule type="containsText" dxfId="77" priority="82" operator="containsText" text="X">
      <formula>NOT(ISERROR(SEARCH("X",G65)))</formula>
    </cfRule>
  </conditionalFormatting>
  <conditionalFormatting sqref="G66:AD66">
    <cfRule type="containsText" dxfId="76" priority="81" operator="containsText" text="X">
      <formula>NOT(ISERROR(SEARCH("X",G66)))</formula>
    </cfRule>
  </conditionalFormatting>
  <conditionalFormatting sqref="G67:AD67">
    <cfRule type="containsText" dxfId="75" priority="80" operator="containsText" text="X">
      <formula>NOT(ISERROR(SEARCH("X",G67)))</formula>
    </cfRule>
  </conditionalFormatting>
  <conditionalFormatting sqref="AA68:AD68 G68:Y68">
    <cfRule type="containsText" dxfId="74" priority="79" operator="containsText" text="X">
      <formula>NOT(ISERROR(SEARCH("X",G68)))</formula>
    </cfRule>
  </conditionalFormatting>
  <conditionalFormatting sqref="G69:Z69 AD69">
    <cfRule type="containsText" dxfId="73" priority="78" operator="containsText" text="X">
      <formula>NOT(ISERROR(SEARCH("X",G69)))</formula>
    </cfRule>
  </conditionalFormatting>
  <conditionalFormatting sqref="G70:AD70">
    <cfRule type="containsText" dxfId="72" priority="77" operator="containsText" text="X">
      <formula>NOT(ISERROR(SEARCH("X",G70)))</formula>
    </cfRule>
  </conditionalFormatting>
  <conditionalFormatting sqref="G71:AD71">
    <cfRule type="containsText" dxfId="71" priority="76" operator="containsText" text="X">
      <formula>NOT(ISERROR(SEARCH("X",G71)))</formula>
    </cfRule>
  </conditionalFormatting>
  <conditionalFormatting sqref="G72:AD72">
    <cfRule type="containsText" dxfId="70" priority="75" operator="containsText" text="X">
      <formula>NOT(ISERROR(SEARCH("X",G72)))</formula>
    </cfRule>
  </conditionalFormatting>
  <conditionalFormatting sqref="G73:AD73">
    <cfRule type="containsText" dxfId="69" priority="74" operator="containsText" text="X">
      <formula>NOT(ISERROR(SEARCH("X",G73)))</formula>
    </cfRule>
  </conditionalFormatting>
  <conditionalFormatting sqref="G74:AD74">
    <cfRule type="containsText" dxfId="68" priority="73" operator="containsText" text="X">
      <formula>NOT(ISERROR(SEARCH("X",G74)))</formula>
    </cfRule>
  </conditionalFormatting>
  <conditionalFormatting sqref="G75:AD75">
    <cfRule type="containsText" dxfId="67" priority="72" operator="containsText" text="X">
      <formula>NOT(ISERROR(SEARCH("X",G75)))</formula>
    </cfRule>
  </conditionalFormatting>
  <conditionalFormatting sqref="G76:AA76 AD76">
    <cfRule type="containsText" dxfId="66" priority="71" operator="containsText" text="X">
      <formula>NOT(ISERROR(SEARCH("X",G76)))</formula>
    </cfRule>
  </conditionalFormatting>
  <conditionalFormatting sqref="G77:AA77 AD77">
    <cfRule type="containsText" dxfId="65" priority="70" operator="containsText" text="X">
      <formula>NOT(ISERROR(SEARCH("X",G77)))</formula>
    </cfRule>
  </conditionalFormatting>
  <conditionalFormatting sqref="G78:V78 AD78 X78:AA78">
    <cfRule type="containsText" dxfId="64" priority="68" operator="containsText" text="X">
      <formula>NOT(ISERROR(SEARCH("X",G78)))</formula>
    </cfRule>
  </conditionalFormatting>
  <conditionalFormatting sqref="G79:AA79 AD79">
    <cfRule type="containsText" dxfId="63" priority="67" operator="containsText" text="X">
      <formula>NOT(ISERROR(SEARCH("X",G79)))</formula>
    </cfRule>
  </conditionalFormatting>
  <conditionalFormatting sqref="G80:AA80 AD80">
    <cfRule type="containsText" dxfId="62" priority="66" operator="containsText" text="X">
      <formula>NOT(ISERROR(SEARCH("X",G80)))</formula>
    </cfRule>
  </conditionalFormatting>
  <conditionalFormatting sqref="AA81:AD81 G81:Y81">
    <cfRule type="containsText" dxfId="61" priority="65" operator="containsText" text="X">
      <formula>NOT(ISERROR(SEARCH("X",G81)))</formula>
    </cfRule>
  </conditionalFormatting>
  <conditionalFormatting sqref="AA82:AD82 G82:Y82">
    <cfRule type="containsText" dxfId="60" priority="64" operator="containsText" text="X">
      <formula>NOT(ISERROR(SEARCH("X",G82)))</formula>
    </cfRule>
  </conditionalFormatting>
  <conditionalFormatting sqref="G83:AD83">
    <cfRule type="containsText" dxfId="59" priority="63" operator="containsText" text="X">
      <formula>NOT(ISERROR(SEARCH("X",G83)))</formula>
    </cfRule>
  </conditionalFormatting>
  <conditionalFormatting sqref="G84:AD84">
    <cfRule type="containsText" dxfId="58" priority="62" operator="containsText" text="X">
      <formula>NOT(ISERROR(SEARCH("X",G84)))</formula>
    </cfRule>
  </conditionalFormatting>
  <conditionalFormatting sqref="AA85:AD85 G85:Y85">
    <cfRule type="containsText" dxfId="57" priority="61" operator="containsText" text="X">
      <formula>NOT(ISERROR(SEARCH("X",G85)))</formula>
    </cfRule>
  </conditionalFormatting>
  <conditionalFormatting sqref="AA86 G86:Y86">
    <cfRule type="containsText" dxfId="56" priority="60" operator="containsText" text="X">
      <formula>NOT(ISERROR(SEARCH("X",G86)))</formula>
    </cfRule>
  </conditionalFormatting>
  <conditionalFormatting sqref="G87:Q87 AA87:AD87">
    <cfRule type="containsText" dxfId="55" priority="59" operator="containsText" text="X">
      <formula>NOT(ISERROR(SEARCH("X",G87)))</formula>
    </cfRule>
  </conditionalFormatting>
  <conditionalFormatting sqref="G88:Y88 AA88:AD88">
    <cfRule type="containsText" dxfId="54" priority="58" operator="containsText" text="X">
      <formula>NOT(ISERROR(SEARCH("X",G88)))</formula>
    </cfRule>
  </conditionalFormatting>
  <conditionalFormatting sqref="G89:Y89 AA89:AD89">
    <cfRule type="containsText" dxfId="53" priority="57" operator="containsText" text="X">
      <formula>NOT(ISERROR(SEARCH("X",G89)))</formula>
    </cfRule>
  </conditionalFormatting>
  <conditionalFormatting sqref="G91:AD91">
    <cfRule type="containsText" dxfId="52" priority="56" operator="containsText" text="X">
      <formula>NOT(ISERROR(SEARCH("X",G91)))</formula>
    </cfRule>
  </conditionalFormatting>
  <conditionalFormatting sqref="G92:AD92">
    <cfRule type="containsText" dxfId="51" priority="55" operator="containsText" text="X">
      <formula>NOT(ISERROR(SEARCH("X",G92)))</formula>
    </cfRule>
  </conditionalFormatting>
  <conditionalFormatting sqref="G93:AD93">
    <cfRule type="containsText" dxfId="50" priority="54" operator="containsText" text="X">
      <formula>NOT(ISERROR(SEARCH("X",G93)))</formula>
    </cfRule>
  </conditionalFormatting>
  <conditionalFormatting sqref="G94:AD94">
    <cfRule type="containsText" dxfId="49" priority="53" operator="containsText" text="X">
      <formula>NOT(ISERROR(SEARCH("X",G94)))</formula>
    </cfRule>
  </conditionalFormatting>
  <conditionalFormatting sqref="G95:AD95">
    <cfRule type="containsText" dxfId="48" priority="52" operator="containsText" text="X">
      <formula>NOT(ISERROR(SEARCH("X",G95)))</formula>
    </cfRule>
  </conditionalFormatting>
  <conditionalFormatting sqref="G96:Z96 AD96">
    <cfRule type="containsText" dxfId="47" priority="51" operator="containsText" text="X">
      <formula>NOT(ISERROR(SEARCH("X",G96)))</formula>
    </cfRule>
  </conditionalFormatting>
  <conditionalFormatting sqref="G97:AD97">
    <cfRule type="containsText" dxfId="46" priority="50" operator="containsText" text="X">
      <formula>NOT(ISERROR(SEARCH("X",G97)))</formula>
    </cfRule>
  </conditionalFormatting>
  <conditionalFormatting sqref="G98:Z98 AD98">
    <cfRule type="containsText" dxfId="45" priority="49" operator="containsText" text="X">
      <formula>NOT(ISERROR(SEARCH("X",G98)))</formula>
    </cfRule>
  </conditionalFormatting>
  <conditionalFormatting sqref="G99:AA99 AD99">
    <cfRule type="containsText" dxfId="44" priority="48" operator="containsText" text="X">
      <formula>NOT(ISERROR(SEARCH("X",G99)))</formula>
    </cfRule>
  </conditionalFormatting>
  <conditionalFormatting sqref="G100:AD100">
    <cfRule type="containsText" dxfId="43" priority="47" operator="containsText" text="X">
      <formula>NOT(ISERROR(SEARCH("X",G100)))</formula>
    </cfRule>
  </conditionalFormatting>
  <conditionalFormatting sqref="G101:Z101 AB101:AD101">
    <cfRule type="containsText" dxfId="42" priority="46" operator="containsText" text="X">
      <formula>NOT(ISERROR(SEARCH("X",G101)))</formula>
    </cfRule>
  </conditionalFormatting>
  <conditionalFormatting sqref="G102:U102 AD102 W102:AA102">
    <cfRule type="containsText" dxfId="41" priority="45" operator="containsText" text="X">
      <formula>NOT(ISERROR(SEARCH("X",G102)))</formula>
    </cfRule>
  </conditionalFormatting>
  <conditionalFormatting sqref="G103:AD103">
    <cfRule type="containsText" dxfId="40" priority="44" operator="containsText" text="X">
      <formula>NOT(ISERROR(SEARCH("X",G103)))</formula>
    </cfRule>
  </conditionalFormatting>
  <conditionalFormatting sqref="G104:AD104">
    <cfRule type="containsText" dxfId="39" priority="43" operator="containsText" text="X">
      <formula>NOT(ISERROR(SEARCH("X",G104)))</formula>
    </cfRule>
  </conditionalFormatting>
  <conditionalFormatting sqref="G105:AC105">
    <cfRule type="containsText" dxfId="38" priority="42" operator="containsText" text="X">
      <formula>NOT(ISERROR(SEARCH("X",G105)))</formula>
    </cfRule>
  </conditionalFormatting>
  <conditionalFormatting sqref="G106:AD106">
    <cfRule type="containsText" dxfId="37" priority="41" operator="containsText" text="X">
      <formula>NOT(ISERROR(SEARCH("X",G106)))</formula>
    </cfRule>
  </conditionalFormatting>
  <conditionalFormatting sqref="G108:AD108">
    <cfRule type="containsText" dxfId="36" priority="40" operator="containsText" text="X">
      <formula>NOT(ISERROR(SEARCH("X",G108)))</formula>
    </cfRule>
  </conditionalFormatting>
  <conditionalFormatting sqref="G109:AD109">
    <cfRule type="containsText" dxfId="35" priority="39" operator="containsText" text="X">
      <formula>NOT(ISERROR(SEARCH("X",G109)))</formula>
    </cfRule>
  </conditionalFormatting>
  <conditionalFormatting sqref="G110:Z110 AB110:AD110">
    <cfRule type="containsText" dxfId="34" priority="38" operator="containsText" text="X">
      <formula>NOT(ISERROR(SEARCH("X",G110)))</formula>
    </cfRule>
  </conditionalFormatting>
  <conditionalFormatting sqref="G111:Z111 AB111:AD111">
    <cfRule type="containsText" dxfId="33" priority="37" operator="containsText" text="X">
      <formula>NOT(ISERROR(SEARCH("X",G111)))</formula>
    </cfRule>
  </conditionalFormatting>
  <conditionalFormatting sqref="G112:Z112 AB112:AD112">
    <cfRule type="containsText" dxfId="32" priority="36" operator="containsText" text="X">
      <formula>NOT(ISERROR(SEARCH("X",G112)))</formula>
    </cfRule>
  </conditionalFormatting>
  <conditionalFormatting sqref="G113:AD113">
    <cfRule type="containsText" dxfId="31" priority="35" operator="containsText" text="X">
      <formula>NOT(ISERROR(SEARCH("X",G113)))</formula>
    </cfRule>
  </conditionalFormatting>
  <conditionalFormatting sqref="G114:Z114 AB114:AD114">
    <cfRule type="containsText" dxfId="30" priority="34" operator="containsText" text="X">
      <formula>NOT(ISERROR(SEARCH("X",G114)))</formula>
    </cfRule>
  </conditionalFormatting>
  <conditionalFormatting sqref="G115:AC115">
    <cfRule type="containsText" dxfId="29" priority="33" operator="containsText" text="X">
      <formula>NOT(ISERROR(SEARCH("X",G115)))</formula>
    </cfRule>
  </conditionalFormatting>
  <conditionalFormatting sqref="G118:L118 N118:AD118">
    <cfRule type="containsText" dxfId="28" priority="32" operator="containsText" text="X">
      <formula>NOT(ISERROR(SEARCH("X",G118)))</formula>
    </cfRule>
  </conditionalFormatting>
  <conditionalFormatting sqref="M118">
    <cfRule type="containsText" dxfId="27" priority="31" operator="containsText" text="X">
      <formula>NOT(ISERROR(SEARCH("X",M118)))</formula>
    </cfRule>
  </conditionalFormatting>
  <conditionalFormatting sqref="G119:L119 N119:AD119">
    <cfRule type="containsText" dxfId="26" priority="30" operator="containsText" text="X">
      <formula>NOT(ISERROR(SEARCH("X",G119)))</formula>
    </cfRule>
  </conditionalFormatting>
  <conditionalFormatting sqref="M119">
    <cfRule type="containsText" dxfId="25" priority="29" operator="containsText" text="X">
      <formula>NOT(ISERROR(SEARCH("X",M119)))</formula>
    </cfRule>
  </conditionalFormatting>
  <conditionalFormatting sqref="G120:L120 N120:AD120">
    <cfRule type="containsText" dxfId="24" priority="28" operator="containsText" text="X">
      <formula>NOT(ISERROR(SEARCH("X",G120)))</formula>
    </cfRule>
  </conditionalFormatting>
  <conditionalFormatting sqref="M120">
    <cfRule type="containsText" dxfId="23" priority="27" operator="containsText" text="X">
      <formula>NOT(ISERROR(SEARCH("X",M120)))</formula>
    </cfRule>
  </conditionalFormatting>
  <conditionalFormatting sqref="G121:L121 N121:AD121">
    <cfRule type="containsText" dxfId="22" priority="26" operator="containsText" text="X">
      <formula>NOT(ISERROR(SEARCH("X",G121)))</formula>
    </cfRule>
  </conditionalFormatting>
  <conditionalFormatting sqref="M121">
    <cfRule type="containsText" dxfId="21" priority="25" operator="containsText" text="X">
      <formula>NOT(ISERROR(SEARCH("X",M121)))</formula>
    </cfRule>
  </conditionalFormatting>
  <conditionalFormatting sqref="G122:K122 N122:AC122">
    <cfRule type="containsText" dxfId="20" priority="24" operator="containsText" text="X">
      <formula>NOT(ISERROR(SEARCH("X",G122)))</formula>
    </cfRule>
  </conditionalFormatting>
  <conditionalFormatting sqref="M122">
    <cfRule type="containsText" dxfId="19" priority="23" operator="containsText" text="X">
      <formula>NOT(ISERROR(SEARCH("X",M122)))</formula>
    </cfRule>
  </conditionalFormatting>
  <conditionalFormatting sqref="G123:K123 N123:AD123">
    <cfRule type="containsText" dxfId="18" priority="22" operator="containsText" text="X">
      <formula>NOT(ISERROR(SEARCH("X",G123)))</formula>
    </cfRule>
  </conditionalFormatting>
  <conditionalFormatting sqref="M123">
    <cfRule type="containsText" dxfId="17" priority="21" operator="containsText" text="X">
      <formula>NOT(ISERROR(SEARCH("X",M123)))</formula>
    </cfRule>
  </conditionalFormatting>
  <conditionalFormatting sqref="G124:K124 N124:AD124">
    <cfRule type="containsText" dxfId="16" priority="20" operator="containsText" text="X">
      <formula>NOT(ISERROR(SEARCH("X",G124)))</formula>
    </cfRule>
  </conditionalFormatting>
  <conditionalFormatting sqref="M124">
    <cfRule type="containsText" dxfId="15" priority="19" operator="containsText" text="X">
      <formula>NOT(ISERROR(SEARCH("X",M124)))</formula>
    </cfRule>
  </conditionalFormatting>
  <conditionalFormatting sqref="W78">
    <cfRule type="containsText" dxfId="14" priority="16" operator="containsText" text="X">
      <formula>NOT(ISERROR(SEARCH("X",W78)))</formula>
    </cfRule>
  </conditionalFormatting>
  <conditionalFormatting sqref="V102">
    <cfRule type="containsText" dxfId="13" priority="15" operator="containsText" text="X">
      <formula>NOT(ISERROR(SEARCH("X",V102)))</formula>
    </cfRule>
  </conditionalFormatting>
  <conditionalFormatting sqref="AA61">
    <cfRule type="containsText" dxfId="12" priority="14" operator="containsText" text="X">
      <formula>NOT(ISERROR(SEARCH("X",AA61)))</formula>
    </cfRule>
  </conditionalFormatting>
  <conditionalFormatting sqref="AA96">
    <cfRule type="containsText" dxfId="11" priority="13" operator="containsText" text="X">
      <formula>NOT(ISERROR(SEARCH("X",AA96)))</formula>
    </cfRule>
  </conditionalFormatting>
  <conditionalFormatting sqref="AA98">
    <cfRule type="containsText" dxfId="10" priority="12" operator="containsText" text="X">
      <formula>NOT(ISERROR(SEARCH("X",AA98)))</formula>
    </cfRule>
  </conditionalFormatting>
  <conditionalFormatting sqref="AD115">
    <cfRule type="containsText" dxfId="9" priority="11" operator="containsText" text="X">
      <formula>NOT(ISERROR(SEARCH("X",AD115)))</formula>
    </cfRule>
  </conditionalFormatting>
  <conditionalFormatting sqref="AC69">
    <cfRule type="containsText" dxfId="8" priority="9" operator="containsText" text="X">
      <formula>NOT(ISERROR(SEARCH("X",AC69)))</formula>
    </cfRule>
  </conditionalFormatting>
  <conditionalFormatting sqref="AD122">
    <cfRule type="containsText" dxfId="7" priority="8" operator="containsText" text="X">
      <formula>NOT(ISERROR(SEARCH("X",AD122)))</formula>
    </cfRule>
  </conditionalFormatting>
  <conditionalFormatting sqref="AA110">
    <cfRule type="containsText" dxfId="6" priority="7" operator="containsText" text="X">
      <formula>NOT(ISERROR(SEARCH("X",AA110)))</formula>
    </cfRule>
  </conditionalFormatting>
  <conditionalFormatting sqref="AA111">
    <cfRule type="containsText" dxfId="5" priority="6" operator="containsText" text="X">
      <formula>NOT(ISERROR(SEARCH("X",AA111)))</formula>
    </cfRule>
  </conditionalFormatting>
  <conditionalFormatting sqref="AA112">
    <cfRule type="containsText" dxfId="4" priority="5" operator="containsText" text="X">
      <formula>NOT(ISERROR(SEARCH("X",AA112)))</formula>
    </cfRule>
  </conditionalFormatting>
  <conditionalFormatting sqref="AA114">
    <cfRule type="containsText" dxfId="3" priority="4" operator="containsText" text="X">
      <formula>NOT(ISERROR(SEARCH("X",AA114)))</formula>
    </cfRule>
  </conditionalFormatting>
  <conditionalFormatting sqref="AE19:AI19 AE33:AI34 AE43:AI43 AE52:AI53 AE58:AI58 AE65:AI65 AE77:AI77 AE95:AI95 AE100:AI100 AE106:AI106 AE121:AI121">
    <cfRule type="containsText" dxfId="2" priority="3" operator="containsText" text="X">
      <formula>NOT(ISERROR(SEARCH("X",AE19)))</formula>
    </cfRule>
  </conditionalFormatting>
  <conditionalFormatting sqref="AE19:AI19 AE33:AI34">
    <cfRule type="containsText" dxfId="1" priority="2" operator="containsText" text="O">
      <formula>NOT(ISERROR(SEARCH("O",AE19)))</formula>
    </cfRule>
  </conditionalFormatting>
  <conditionalFormatting sqref="AE49:AI49">
    <cfRule type="containsText" dxfId="0" priority="1" operator="containsText" text="X">
      <formula>NOT(ISERROR(SEARCH("X",AE49)))</formula>
    </cfRule>
  </conditionalFormatting>
  <hyperlinks>
    <hyperlink ref="E7" r:id="rId1" location="Appendix E. Data Types and Definitions.htm#Zones" display="www.itrcweb.org/DNAPL-ISC_tools-selection/#Appendix E. Data Types and Definitions.htm#Zones" xr:uid="{00000000-0004-0000-0100-000000000000}"/>
    <hyperlink ref="C7" r:id="rId2" location="Appendix E. Data Types and Definitions.htm#Subsurface" display="www.itrcweb.org/DNAPL-ISC_tools-selection/#Appendix E. Data Types and Definitions.htm#Subsurface" xr:uid="{00000000-0004-0000-0100-000001000000}"/>
    <hyperlink ref="C7:D8" r:id="rId3" location="Subsurface" display="http://www.itrcweb.org/DNAPL-ISC_tools-selection/Content/Appendix_E._Data_Types_and_Definitions.htm? - Subsurface" xr:uid="{00000000-0004-0000-0100-000002000000}"/>
    <hyperlink ref="E7:F8" r:id="rId4" location="Zones" display="Zones" xr:uid="{00000000-0004-0000-0100-000003000000}"/>
    <hyperlink ref="G7" r:id="rId5" location="Appendix E. Data Types and Definitions.htm#Geology" display="www.itrcweb.org/DNAPL-ISC_tools-selection/#Appendix E. Data Types and Definitions.htm#Geology" xr:uid="{00000000-0004-0000-0100-000004000000}"/>
    <hyperlink ref="R7" r:id="rId6" location="Appendix E. Data Types and Definitions.htm#Hydrogeology" display="www.itrcweb.org/DNAPL-ISC_tools-selection/#Appendix E. Data Types and Definitions.htm#Hydrogeology" xr:uid="{00000000-0004-0000-0100-000005000000}"/>
    <hyperlink ref="Z7" r:id="rId7" location="Appendix E. Data Types and Definitions.htm#Chemistr" display="www.itrcweb.org/DNAPL-ISC_tools-selection/#Appendix E. Data Types and Definitions.htm#Chemistr" xr:uid="{00000000-0004-0000-0100-000006000000}"/>
    <hyperlink ref="AA8" r:id="rId8" location="Appendix E. Data Types and Definitions.htm#Groundwater" display="www.itrcweb.org/DNAPL-ISC_tools-selection/#Appendix E. Data Types and Definitions.htm#Groundwater" xr:uid="{00000000-0004-0000-0100-000007000000}"/>
    <hyperlink ref="AE8" r:id="rId9" location="Appendix E. Data Types and Definitions.htm#Solid" display="www.itrcweb.org/DNAPL-ISC_tools-selection/#Appendix E. Data Types and Definitions.htm#Solid" xr:uid="{00000000-0004-0000-0100-000008000000}"/>
    <hyperlink ref="Z7:AI7" r:id="rId10" location="Chemistr" display="Chemistry" xr:uid="{00000000-0004-0000-0100-000009000000}"/>
    <hyperlink ref="G7:Q8" r:id="rId11" location="Geology" display="Geology" xr:uid="{00000000-0004-0000-0100-00000A000000}"/>
    <hyperlink ref="R7:Y8" r:id="rId12" location="Hydrogeology" display="Hydrogeology" xr:uid="{00000000-0004-0000-0100-00000B000000}"/>
    <hyperlink ref="AA8:AD8" r:id="rId13" location="Groundwater" display="Groundwater" xr:uid="{00000000-0004-0000-0100-00000C000000}"/>
    <hyperlink ref="AE8:AI8" r:id="rId14" location="Solid" display="Solid Media" xr:uid="{00000000-0004-0000-0100-00000D000000}"/>
    <hyperlink ref="AI9" r:id="rId15" location="Microbia" display="http://www.itrcweb.org/DNAPL-ISC_tools-selection/Content/Appendix_E._Data_Types_and_Definitions.htm?#Microbia" xr:uid="{00000000-0004-0000-0100-00000E000000}"/>
    <hyperlink ref="AH9" r:id="rId16" location="Contamin" display="http://www.itrcweb.org/DNAPL-ISC_tools-selection/Content/Appendix_E._Data_Types_and_Definitions.htm?#Contamin" xr:uid="{00000000-0004-0000-0100-00000F000000}"/>
    <hyperlink ref="AG9" r:id="rId17" location="Presence" display="http://www.itrcweb.org/DNAPL-ISC_tools-selection/Content/Appendix_E._Data_Types_and_Definitions.htm?#Presence" xr:uid="{00000000-0004-0000-0100-000010000000}"/>
    <hyperlink ref="AF9" r:id="rId18" location="Fraction" display="http://www.itrcweb.org/DNAPL-ISC_tools-selection/Content/Appendix_E._Data_Types_and_Definitions.htm?#Fraction" xr:uid="{00000000-0004-0000-0100-000011000000}"/>
    <hyperlink ref="AE9" r:id="rId19" location="Solids" display="http://www.itrcweb.org/DNAPL-ISC_tools-selection/Content/Appendix_E._Data_Types_and_Definitions.htm?#Solids" xr:uid="{00000000-0004-0000-0100-000012000000}"/>
    <hyperlink ref="AD9" r:id="rId20" location="Contaminant2" display="http://www.itrcweb.org/DNAPL-ISC_tools-selection/Content/Appendix_E._Data_Types_and_Definitions.htm?#Contaminant2" xr:uid="{00000000-0004-0000-0100-000013000000}"/>
    <hyperlink ref="AC9" r:id="rId21" location="NAPL" display="http://www.itrcweb.org/DNAPL-ISC_tools-selection/Content/Appendix_E._Data_Types_and_Definitions.htm?#NAPL" xr:uid="{00000000-0004-0000-0100-000014000000}"/>
    <hyperlink ref="AA9" r:id="rId22" location="Geochemi" display="http://www.itrcweb.org/DNAPL-ISC_tools-selection/Content/Appendix_E._Data_Types_and_Definitions.htm?#Geochemi" xr:uid="{00000000-0004-0000-0100-000015000000}"/>
    <hyperlink ref="Z9" r:id="rId23" location="SoilGas" display="http://www.itrcweb.org/DNAPL-ISC_tools-selection/Content/Appendix_E._Data_Types_and_Definitions.htm?#SoilGas" xr:uid="{00000000-0004-0000-0100-000016000000}"/>
    <hyperlink ref="X9" r:id="rId24" location="Hydrauli2" display="http://www.itrcweb.org/DNAPL-ISC_tools-selection/Content/Appendix_E._Data_Types_and_Definitions.htm?#Hydrauli2" xr:uid="{00000000-0004-0000-0100-000017000000}"/>
    <hyperlink ref="Y9" r:id="rId25" location="Borehole" display="http://www.itrcweb.org/DNAPL-ISC_tools-selection/Content/Appendix_E._Data_Types_and_Definitions.htm?#Borehole" xr:uid="{00000000-0004-0000-0100-000018000000}"/>
    <hyperlink ref="W9" r:id="rId26" location="Hydrauli" display="http://www.itrcweb.org/DNAPL-ISC_tools-selection/Content/Appendix_E._Data_Types_and_Definitions.htm?#Hydrauli" xr:uid="{00000000-0004-0000-0100-000019000000}"/>
    <hyperlink ref="V9" r:id="rId27" location="Fracture5" display="http://www.itrcweb.org/DNAPL-ISC_tools-selection/Content/Appendix_E._Data_Types_and_Definitions.htm?#Fracture5" xr:uid="{00000000-0004-0000-0100-00001A000000}"/>
    <hyperlink ref="U9" r:id="rId28" location="Fracture4" display="http://www.itrcweb.org/DNAPL-ISC_tools-selection/Content/Appendix_E._Data_Types_and_Definitions.htm?#Fracture4" xr:uid="{00000000-0004-0000-0100-00001B000000}"/>
    <hyperlink ref="T9" r:id="rId29" location="Groundwa" display="http://www.itrcweb.org/DNAPL-ISC_tools-selection/Content/Appendix_E._Data_Types_and_Definitions.htm?#Groundwa" xr:uid="{00000000-0004-0000-0100-00001C000000}"/>
    <hyperlink ref="S9" r:id="rId30" location="Ambient" display="http://www.itrcweb.org/DNAPL-ISC_tools-selection/Content/Appendix_E._Data_Types_and_Definitions.htm?#Ambient" xr:uid="{00000000-0004-0000-0100-00001D000000}"/>
    <hyperlink ref="R9" r:id="rId31" location="Open" display="http://www.itrcweb.org/DNAPL-ISC_tools-selection/Content/Appendix_E._Data_Types_and_Definitions.htm?#Open" xr:uid="{00000000-0004-0000-0100-00001E000000}"/>
    <hyperlink ref="Q9" r:id="rId32" location="Mineralo" display="http://www.itrcweb.org/DNAPL-ISC_tools-selection/Content/Appendix_E._Data_Types_and_Definitions.htm?#Mineralo" xr:uid="{00000000-0004-0000-0100-00001F000000}"/>
    <hyperlink ref="P9" r:id="rId33" location="Rock" display="http://www.itrcweb.org/DNAPL-ISC_tools-selection/Content/Appendix_E._Data_Types_and_Definitions.htm?#Rock" xr:uid="{00000000-0004-0000-0100-000020000000}"/>
    <hyperlink ref="O9" r:id="rId34" location="Fracture3" display="http://www.itrcweb.org/DNAPL-ISC_tools-selection/Content/Appendix_E._Data_Types_and_Definitions.htm?#Fracture3" xr:uid="{00000000-0004-0000-0100-000021000000}"/>
    <hyperlink ref="N9" r:id="rId35" location="Fracture2" display="http://www.itrcweb.org/DNAPL-ISC_tools-selection/Content/Appendix_E._Data_Types_and_Definitions.htm?#Fracture2" xr:uid="{00000000-0004-0000-0100-000022000000}"/>
    <hyperlink ref="M9" r:id="rId36" location="Fracture" display="http://www.itrcweb.org/DNAPL-ISC_tools-selection/Content/Appendix_E._Data_Types_and_Definitions.htm?#Fracture" xr:uid="{00000000-0004-0000-0100-000023000000}"/>
    <hyperlink ref="L9" r:id="rId37" location="Faults" display="http://www.itrcweb.org/DNAPL-ISC_tools-selection/Content/Appendix_E._Data_Types_and_Definitions.htm?#Faults" xr:uid="{00000000-0004-0000-0100-000024000000}"/>
    <hyperlink ref="K9" r:id="rId38" location="Dual" display="http://www.itrcweb.org/DNAPL-ISC_tools-selection/Content/Appendix_E._Data_Types_and_Definitions.htm?#Dual" xr:uid="{00000000-0004-0000-0100-000025000000}"/>
    <hyperlink ref="J9" r:id="rId39" location="Permeabi" display="http://www.itrcweb.org/DNAPL-ISC_tools-selection/Content/Appendix_E._Data_Types_and_Definitions.htm?#Permeabi" xr:uid="{00000000-0004-0000-0100-000026000000}"/>
    <hyperlink ref="I9" r:id="rId40" location="Porosity" display="http://www.itrcweb.org/DNAPL-ISC_tools-selection/Content/Appendix_E._Data_Types_and_Definitions.htm?#Porosity" xr:uid="{00000000-0004-0000-0100-000027000000}"/>
    <hyperlink ref="H9" r:id="rId41" location="Litholog2" display="http://www.itrcweb.org/DNAPL-ISC_tools-selection/Content/Appendix_E._Data_Types_and_Definitions.htm?#Litholog2" xr:uid="{00000000-0004-0000-0100-000028000000}"/>
    <hyperlink ref="G9" r:id="rId42" location="Litholog" display="http://www.itrcweb.org/DNAPL-ISC_tools-selection/Content/Appendix_E._Data_Types_and_Definitions.htm?#Litholog" xr:uid="{00000000-0004-0000-0100-000029000000}"/>
    <hyperlink ref="F9" r:id="rId43" location="Saturated" display="http://www.itrcweb.org/DNAPL-ISC_tools-selection/Content/Appendix_E._Data_Types_and_Definitions.htm?#Saturated" xr:uid="{00000000-0004-0000-0100-00002A000000}"/>
    <hyperlink ref="E9" r:id="rId44" location="Unsaturated" display="http://www.itrcweb.org/DNAPL-ISC_tools-selection/Content/Appendix_E._Data_Types_and_Definitions.htm?#Unsaturated" xr:uid="{00000000-0004-0000-0100-00002B000000}"/>
    <hyperlink ref="D9" r:id="rId45" location="Unconsolidated" display="http://www.itrcweb.org/DNAPL-ISC_tools-selection/Content/Appendix_E._Data_Types_and_Definitions.htm?#Unconsolidated" xr:uid="{00000000-0004-0000-0100-00002C000000}"/>
    <hyperlink ref="C9" r:id="rId46" location="Bedrock" display="http://www.itrcweb.org/DNAPL-ISC_tools-selection/Content/Appendix_E._Data_Types_and_Definitions.htm?#Bedrock" xr:uid="{00000000-0004-0000-0100-00002D000000}"/>
    <hyperlink ref="Z8" r:id="rId47" location="SoilGas" xr:uid="{00000000-0004-0000-0100-00002E000000}"/>
    <hyperlink ref="B7:B9" r:id="rId48" location="Data" display="Data Quality" xr:uid="{00000000-0004-0000-0100-00002F000000}"/>
  </hyperlinks>
  <pageMargins left="0.7" right="0.7" top="0.75" bottom="0.75" header="0.3" footer="0.3"/>
  <pageSetup orientation="portrait" r:id="rId49"/>
  <drawing r:id="rId50"/>
  <legacyDrawing r:id="rId5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05" r:id="rId52" name="Label 133">
              <controlPr defaultSize="0" autoFill="0" autoPict="0">
                <anchor moveWithCells="1" sizeWithCells="1">
                  <from>
                    <xdr:col>0</xdr:col>
                    <xdr:colOff>251460</xdr:colOff>
                    <xdr:row>0</xdr:row>
                    <xdr:rowOff>121920</xdr:rowOff>
                  </from>
                  <to>
                    <xdr:col>0</xdr:col>
                    <xdr:colOff>2156460</xdr:colOff>
                    <xdr:row>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53" name="DropDownType">
              <controlPr defaultSize="0" autoFill="0" autoPict="0" macro="[0]!SetType">
                <anchor moveWithCells="1">
                  <from>
                    <xdr:col>0</xdr:col>
                    <xdr:colOff>251460</xdr:colOff>
                    <xdr:row>1</xdr:row>
                    <xdr:rowOff>83820</xdr:rowOff>
                  </from>
                  <to>
                    <xdr:col>0</xdr:col>
                    <xdr:colOff>2156460</xdr:colOff>
                    <xdr:row>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54" name="Label 135">
              <controlPr defaultSize="0" autoFill="0" autoPict="0">
                <anchor moveWithCells="1" sizeWithCells="1">
                  <from>
                    <xdr:col>0</xdr:col>
                    <xdr:colOff>251460</xdr:colOff>
                    <xdr:row>2</xdr:row>
                    <xdr:rowOff>99060</xdr:rowOff>
                  </from>
                  <to>
                    <xdr:col>0</xdr:col>
                    <xdr:colOff>2156460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55" name="DropDownParameter">
              <controlPr defaultSize="0" autoFill="0" autoPict="0">
                <anchor moveWithCells="1">
                  <from>
                    <xdr:col>0</xdr:col>
                    <xdr:colOff>251460</xdr:colOff>
                    <xdr:row>3</xdr:row>
                    <xdr:rowOff>68580</xdr:rowOff>
                  </from>
                  <to>
                    <xdr:col>0</xdr:col>
                    <xdr:colOff>2156460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56" name="Label 137">
              <controlPr defaultSize="0" autoFill="0" autoPict="0">
                <anchor moveWithCells="1" sizeWithCells="1">
                  <from>
                    <xdr:col>0</xdr:col>
                    <xdr:colOff>2407920</xdr:colOff>
                    <xdr:row>0</xdr:row>
                    <xdr:rowOff>121920</xdr:rowOff>
                  </from>
                  <to>
                    <xdr:col>3</xdr:col>
                    <xdr:colOff>121920</xdr:colOff>
                    <xdr:row>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57" name="DropDownSubsurface">
              <controlPr defaultSize="0" autoFill="0" autoPict="0">
                <anchor moveWithCells="1">
                  <from>
                    <xdr:col>0</xdr:col>
                    <xdr:colOff>2407920</xdr:colOff>
                    <xdr:row>1</xdr:row>
                    <xdr:rowOff>83820</xdr:rowOff>
                  </from>
                  <to>
                    <xdr:col>3</xdr:col>
                    <xdr:colOff>121920</xdr:colOff>
                    <xdr:row>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58" name="Label 139">
              <controlPr defaultSize="0" autoFill="0" autoPict="0">
                <anchor moveWithCells="1" sizeWithCells="1">
                  <from>
                    <xdr:col>0</xdr:col>
                    <xdr:colOff>2407920</xdr:colOff>
                    <xdr:row>2</xdr:row>
                    <xdr:rowOff>99060</xdr:rowOff>
                  </from>
                  <to>
                    <xdr:col>3</xdr:col>
                    <xdr:colOff>121920</xdr:colOff>
                    <xdr:row>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59" name="DropDownZone">
              <controlPr defaultSize="0" autoFill="0" autoPict="0">
                <anchor moveWithCells="1">
                  <from>
                    <xdr:col>0</xdr:col>
                    <xdr:colOff>2407920</xdr:colOff>
                    <xdr:row>3</xdr:row>
                    <xdr:rowOff>68580</xdr:rowOff>
                  </from>
                  <to>
                    <xdr:col>3</xdr:col>
                    <xdr:colOff>121920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60" name="Label 141">
              <controlPr defaultSize="0" autoFill="0" autoPict="0">
                <anchor moveWithCells="1" sizeWithCells="1">
                  <from>
                    <xdr:col>3</xdr:col>
                    <xdr:colOff>381000</xdr:colOff>
                    <xdr:row>0</xdr:row>
                    <xdr:rowOff>121920</xdr:rowOff>
                  </from>
                  <to>
                    <xdr:col>8</xdr:col>
                    <xdr:colOff>144780</xdr:colOff>
                    <xdr:row>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61" name="DropDownQuality">
              <controlPr defaultSize="0" autoFill="0" autoPict="0">
                <anchor moveWithCells="1">
                  <from>
                    <xdr:col>3</xdr:col>
                    <xdr:colOff>381000</xdr:colOff>
                    <xdr:row>1</xdr:row>
                    <xdr:rowOff>83820</xdr:rowOff>
                  </from>
                  <to>
                    <xdr:col>8</xdr:col>
                    <xdr:colOff>266700</xdr:colOff>
                    <xdr:row>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62" name="Button 143">
              <controlPr defaultSize="0" print="0" autoFill="0" autoPict="0" macro="[0]!_xludf.Search">
                <anchor moveWithCells="1" sizeWithCells="1">
                  <from>
                    <xdr:col>3</xdr:col>
                    <xdr:colOff>381000</xdr:colOff>
                    <xdr:row>3</xdr:row>
                    <xdr:rowOff>68580</xdr:rowOff>
                  </from>
                  <to>
                    <xdr:col>8</xdr:col>
                    <xdr:colOff>144780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Initial</vt:lpstr>
      <vt:lpstr>DNAPL</vt:lpstr>
    </vt:vector>
  </TitlesOfParts>
  <Company>Amec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tsingh</dc:creator>
  <cp:lastModifiedBy>tsingh</cp:lastModifiedBy>
  <cp:lastPrinted>2014-05-14T15:32:21Z</cp:lastPrinted>
  <dcterms:created xsi:type="dcterms:W3CDTF">2012-05-07T01:42:30Z</dcterms:created>
  <dcterms:modified xsi:type="dcterms:W3CDTF">2021-11-12T18:27:31Z</dcterms:modified>
</cp:coreProperties>
</file>